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be-my.sharepoint.com/personal/noralee_green_schools_utah_gov/Documents/Desktop/"/>
    </mc:Choice>
  </mc:AlternateContent>
  <xr:revisionPtr revIDLastSave="33" documentId="13_ncr:1_{9ED287FB-37F3-4676-B136-BF44F98312F9}" xr6:coauthVersionLast="47" xr6:coauthVersionMax="47" xr10:uidLastSave="{A15A3424-DE8F-41FC-8A0E-5DAC11979F75}"/>
  <bookViews>
    <workbookView xWindow="-120" yWindow="-120" windowWidth="29040" windowHeight="15840" activeTab="8" xr2:uid="{00000000-000D-0000-FFFF-FFFF00000000}"/>
  </bookViews>
  <sheets>
    <sheet name="Totals" sheetId="1" r:id="rId1"/>
    <sheet name="Regular" sheetId="2" r:id="rId2"/>
    <sheet name="IDEA-B" sheetId="3" r:id="rId3"/>
    <sheet name="IDEA - D" sheetId="4" r:id="rId4"/>
    <sheet name="Pre-State" sheetId="5" r:id="rId5"/>
    <sheet name="Pre-Federal" sheetId="6" r:id="rId6"/>
    <sheet name="EYSE" sheetId="7" r:id="rId7"/>
    <sheet name="IDEA ARP" sheetId="8" r:id="rId8"/>
    <sheet name="Pre-Federal ARP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4" i="9" l="1"/>
  <c r="F164" i="9"/>
  <c r="G164" i="9"/>
  <c r="H164" i="9"/>
  <c r="I164" i="9"/>
  <c r="J164" i="9"/>
  <c r="K164" i="9"/>
  <c r="L164" i="9"/>
  <c r="M164" i="9"/>
  <c r="N164" i="9"/>
  <c r="O164" i="9"/>
  <c r="P164" i="9"/>
  <c r="Q164" i="9"/>
  <c r="R164" i="9"/>
  <c r="S164" i="9"/>
  <c r="T164" i="9"/>
  <c r="U164" i="9"/>
  <c r="V164" i="9"/>
  <c r="W164" i="9"/>
  <c r="X164" i="9"/>
  <c r="Y164" i="9"/>
  <c r="Z164" i="9"/>
  <c r="AA164" i="9"/>
  <c r="AB164" i="9"/>
  <c r="AC164" i="9"/>
  <c r="AD164" i="9"/>
  <c r="AE164" i="9"/>
  <c r="AF164" i="9"/>
  <c r="AG164" i="9"/>
  <c r="AH164" i="9"/>
  <c r="AI164" i="9"/>
  <c r="AJ164" i="9"/>
  <c r="AK164" i="9"/>
  <c r="AL164" i="9"/>
  <c r="AM164" i="9"/>
  <c r="AN164" i="9"/>
  <c r="AO164" i="9"/>
  <c r="AP164" i="9"/>
  <c r="AQ164" i="9"/>
  <c r="AR164" i="9"/>
  <c r="AS164" i="9"/>
  <c r="AT164" i="9"/>
  <c r="AU164" i="9"/>
  <c r="AV164" i="9"/>
  <c r="AW164" i="9"/>
  <c r="AX164" i="9"/>
  <c r="AY164" i="9"/>
  <c r="AZ164" i="9"/>
  <c r="BA164" i="9"/>
  <c r="BB164" i="9"/>
  <c r="BC164" i="9"/>
  <c r="BD164" i="9"/>
  <c r="BE164" i="9"/>
  <c r="BF164" i="9"/>
  <c r="BG164" i="9"/>
  <c r="BH164" i="9"/>
  <c r="BI164" i="9"/>
  <c r="BJ164" i="9"/>
  <c r="BK164" i="9"/>
  <c r="BL164" i="9"/>
  <c r="D164" i="9"/>
  <c r="E163" i="9"/>
  <c r="F163" i="9"/>
  <c r="G163" i="9"/>
  <c r="H163" i="9"/>
  <c r="I163" i="9"/>
  <c r="J163" i="9"/>
  <c r="K163" i="9"/>
  <c r="L163" i="9"/>
  <c r="M163" i="9"/>
  <c r="N163" i="9"/>
  <c r="O163" i="9"/>
  <c r="P163" i="9"/>
  <c r="Q163" i="9"/>
  <c r="R163" i="9"/>
  <c r="S163" i="9"/>
  <c r="T163" i="9"/>
  <c r="U163" i="9"/>
  <c r="V163" i="9"/>
  <c r="W163" i="9"/>
  <c r="X163" i="9"/>
  <c r="Y163" i="9"/>
  <c r="Z163" i="9"/>
  <c r="AA163" i="9"/>
  <c r="AB163" i="9"/>
  <c r="AC163" i="9"/>
  <c r="AD163" i="9"/>
  <c r="AE163" i="9"/>
  <c r="AF163" i="9"/>
  <c r="AG163" i="9"/>
  <c r="AH163" i="9"/>
  <c r="AI163" i="9"/>
  <c r="AJ163" i="9"/>
  <c r="AK163" i="9"/>
  <c r="AL163" i="9"/>
  <c r="AM163" i="9"/>
  <c r="AN163" i="9"/>
  <c r="AO163" i="9"/>
  <c r="AP163" i="9"/>
  <c r="AQ163" i="9"/>
  <c r="AR163" i="9"/>
  <c r="AS163" i="9"/>
  <c r="AT163" i="9"/>
  <c r="AU163" i="9"/>
  <c r="AV163" i="9"/>
  <c r="AW163" i="9"/>
  <c r="AX163" i="9"/>
  <c r="AY163" i="9"/>
  <c r="AZ163" i="9"/>
  <c r="BA163" i="9"/>
  <c r="BB163" i="9"/>
  <c r="BC163" i="9"/>
  <c r="BD163" i="9"/>
  <c r="BE163" i="9"/>
  <c r="BF163" i="9"/>
  <c r="BG163" i="9"/>
  <c r="BH163" i="9"/>
  <c r="BI163" i="9"/>
  <c r="BJ163" i="9"/>
  <c r="BK163" i="9"/>
  <c r="BL163" i="9"/>
  <c r="D163" i="9"/>
  <c r="E48" i="9"/>
  <c r="F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AT48" i="9"/>
  <c r="AU48" i="9"/>
  <c r="AV48" i="9"/>
  <c r="AW48" i="9"/>
  <c r="AX48" i="9"/>
  <c r="AY48" i="9"/>
  <c r="AZ48" i="9"/>
  <c r="BA48" i="9"/>
  <c r="BB48" i="9"/>
  <c r="BC48" i="9"/>
  <c r="BD48" i="9"/>
  <c r="BE48" i="9"/>
  <c r="BF48" i="9"/>
  <c r="BG48" i="9"/>
  <c r="BH48" i="9"/>
  <c r="BI48" i="9"/>
  <c r="BJ48" i="9"/>
  <c r="BK48" i="9"/>
  <c r="BL48" i="9"/>
  <c r="D48" i="9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Z164" i="8"/>
  <c r="AA164" i="8"/>
  <c r="AB164" i="8"/>
  <c r="AC164" i="8"/>
  <c r="AD164" i="8"/>
  <c r="AE164" i="8"/>
  <c r="AF164" i="8"/>
  <c r="AG164" i="8"/>
  <c r="AH164" i="8"/>
  <c r="AI164" i="8"/>
  <c r="AJ164" i="8"/>
  <c r="AK164" i="8"/>
  <c r="AL164" i="8"/>
  <c r="AM164" i="8"/>
  <c r="AN164" i="8"/>
  <c r="AO164" i="8"/>
  <c r="AP164" i="8"/>
  <c r="AQ164" i="8"/>
  <c r="AR164" i="8"/>
  <c r="AS164" i="8"/>
  <c r="AT164" i="8"/>
  <c r="AU164" i="8"/>
  <c r="AV164" i="8"/>
  <c r="AW164" i="8"/>
  <c r="AX164" i="8"/>
  <c r="AY164" i="8"/>
  <c r="AZ164" i="8"/>
  <c r="BA164" i="8"/>
  <c r="BB164" i="8"/>
  <c r="BC164" i="8"/>
  <c r="BD164" i="8"/>
  <c r="BE164" i="8"/>
  <c r="BF164" i="8"/>
  <c r="BG164" i="8"/>
  <c r="BH164" i="8"/>
  <c r="BI164" i="8"/>
  <c r="BJ164" i="8"/>
  <c r="BK164" i="8"/>
  <c r="BL164" i="8"/>
  <c r="D164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Z163" i="8"/>
  <c r="AA163" i="8"/>
  <c r="AB163" i="8"/>
  <c r="AC163" i="8"/>
  <c r="AD163" i="8"/>
  <c r="AE163" i="8"/>
  <c r="AF163" i="8"/>
  <c r="AG163" i="8"/>
  <c r="AH163" i="8"/>
  <c r="AI163" i="8"/>
  <c r="AJ163" i="8"/>
  <c r="AK163" i="8"/>
  <c r="AL163" i="8"/>
  <c r="AM163" i="8"/>
  <c r="AN163" i="8"/>
  <c r="AO163" i="8"/>
  <c r="AP163" i="8"/>
  <c r="AQ163" i="8"/>
  <c r="AR163" i="8"/>
  <c r="AS163" i="8"/>
  <c r="AT163" i="8"/>
  <c r="AU163" i="8"/>
  <c r="AV163" i="8"/>
  <c r="AW163" i="8"/>
  <c r="AX163" i="8"/>
  <c r="AY163" i="8"/>
  <c r="AZ163" i="8"/>
  <c r="BA163" i="8"/>
  <c r="BB163" i="8"/>
  <c r="BC163" i="8"/>
  <c r="BD163" i="8"/>
  <c r="BE163" i="8"/>
  <c r="BF163" i="8"/>
  <c r="BG163" i="8"/>
  <c r="BH163" i="8"/>
  <c r="BI163" i="8"/>
  <c r="BJ163" i="8"/>
  <c r="BK163" i="8"/>
  <c r="BL163" i="8"/>
  <c r="D163" i="8"/>
  <c r="E48" i="8"/>
  <c r="F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D48" i="8"/>
  <c r="E164" i="7"/>
  <c r="F164" i="7"/>
  <c r="G164" i="7"/>
  <c r="H164" i="7"/>
  <c r="I164" i="7"/>
  <c r="J164" i="7"/>
  <c r="K164" i="7"/>
  <c r="L164" i="7"/>
  <c r="M164" i="7"/>
  <c r="N164" i="7"/>
  <c r="O164" i="7"/>
  <c r="P164" i="7"/>
  <c r="Q164" i="7"/>
  <c r="R164" i="7"/>
  <c r="S164" i="7"/>
  <c r="T164" i="7"/>
  <c r="U164" i="7"/>
  <c r="V164" i="7"/>
  <c r="W164" i="7"/>
  <c r="X164" i="7"/>
  <c r="Y164" i="7"/>
  <c r="Z164" i="7"/>
  <c r="AA164" i="7"/>
  <c r="AB164" i="7"/>
  <c r="AC164" i="7"/>
  <c r="AD164" i="7"/>
  <c r="AE164" i="7"/>
  <c r="AF164" i="7"/>
  <c r="AG164" i="7"/>
  <c r="AH164" i="7"/>
  <c r="AI164" i="7"/>
  <c r="AJ164" i="7"/>
  <c r="AK164" i="7"/>
  <c r="AL164" i="7"/>
  <c r="AM164" i="7"/>
  <c r="AN164" i="7"/>
  <c r="AO164" i="7"/>
  <c r="AP164" i="7"/>
  <c r="AQ164" i="7"/>
  <c r="AR164" i="7"/>
  <c r="AS164" i="7"/>
  <c r="AT164" i="7"/>
  <c r="AU164" i="7"/>
  <c r="AV164" i="7"/>
  <c r="AW164" i="7"/>
  <c r="AX164" i="7"/>
  <c r="AY164" i="7"/>
  <c r="AZ164" i="7"/>
  <c r="BA164" i="7"/>
  <c r="BB164" i="7"/>
  <c r="BC164" i="7"/>
  <c r="BD164" i="7"/>
  <c r="BE164" i="7"/>
  <c r="BF164" i="7"/>
  <c r="BG164" i="7"/>
  <c r="BH164" i="7"/>
  <c r="BI164" i="7"/>
  <c r="BJ164" i="7"/>
  <c r="BK164" i="7"/>
  <c r="BL164" i="7"/>
  <c r="BM164" i="7"/>
  <c r="D164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Q163" i="7"/>
  <c r="R163" i="7"/>
  <c r="S163" i="7"/>
  <c r="T163" i="7"/>
  <c r="U163" i="7"/>
  <c r="V163" i="7"/>
  <c r="W163" i="7"/>
  <c r="X163" i="7"/>
  <c r="Y163" i="7"/>
  <c r="Z163" i="7"/>
  <c r="AA163" i="7"/>
  <c r="AB163" i="7"/>
  <c r="AC163" i="7"/>
  <c r="AD163" i="7"/>
  <c r="AE163" i="7"/>
  <c r="AF163" i="7"/>
  <c r="AG163" i="7"/>
  <c r="AH163" i="7"/>
  <c r="AI163" i="7"/>
  <c r="AJ163" i="7"/>
  <c r="AK163" i="7"/>
  <c r="AL163" i="7"/>
  <c r="AM163" i="7"/>
  <c r="AN163" i="7"/>
  <c r="AO163" i="7"/>
  <c r="AP163" i="7"/>
  <c r="AQ163" i="7"/>
  <c r="AR163" i="7"/>
  <c r="AS163" i="7"/>
  <c r="AT163" i="7"/>
  <c r="AU163" i="7"/>
  <c r="AV163" i="7"/>
  <c r="AW163" i="7"/>
  <c r="AX163" i="7"/>
  <c r="AY163" i="7"/>
  <c r="AZ163" i="7"/>
  <c r="BA163" i="7"/>
  <c r="BB163" i="7"/>
  <c r="BC163" i="7"/>
  <c r="BD163" i="7"/>
  <c r="BE163" i="7"/>
  <c r="BF163" i="7"/>
  <c r="BG163" i="7"/>
  <c r="BH163" i="7"/>
  <c r="BI163" i="7"/>
  <c r="BJ163" i="7"/>
  <c r="BK163" i="7"/>
  <c r="BL163" i="7"/>
  <c r="BM163" i="7"/>
  <c r="D163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C48" i="7"/>
  <c r="AD48" i="7"/>
  <c r="AE48" i="7"/>
  <c r="AF48" i="7"/>
  <c r="AG48" i="7"/>
  <c r="AH48" i="7"/>
  <c r="AI48" i="7"/>
  <c r="AJ48" i="7"/>
  <c r="AK48" i="7"/>
  <c r="AL48" i="7"/>
  <c r="AM48" i="7"/>
  <c r="AN48" i="7"/>
  <c r="AO48" i="7"/>
  <c r="AP48" i="7"/>
  <c r="AQ48" i="7"/>
  <c r="AR48" i="7"/>
  <c r="AS48" i="7"/>
  <c r="AT48" i="7"/>
  <c r="AU48" i="7"/>
  <c r="AV48" i="7"/>
  <c r="AW48" i="7"/>
  <c r="AX48" i="7"/>
  <c r="AY48" i="7"/>
  <c r="AZ48" i="7"/>
  <c r="BA48" i="7"/>
  <c r="BB48" i="7"/>
  <c r="BC48" i="7"/>
  <c r="BD48" i="7"/>
  <c r="BE48" i="7"/>
  <c r="BF48" i="7"/>
  <c r="BG48" i="7"/>
  <c r="BH48" i="7"/>
  <c r="BI48" i="7"/>
  <c r="BJ48" i="7"/>
  <c r="BK48" i="7"/>
  <c r="BL48" i="7"/>
  <c r="BM48" i="7"/>
  <c r="E48" i="7"/>
  <c r="F48" i="7"/>
  <c r="H48" i="7"/>
  <c r="D48" i="7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AB164" i="6"/>
  <c r="AC164" i="6"/>
  <c r="AD164" i="6"/>
  <c r="AE164" i="6"/>
  <c r="AF164" i="6"/>
  <c r="AG164" i="6"/>
  <c r="AH164" i="6"/>
  <c r="AI164" i="6"/>
  <c r="AJ164" i="6"/>
  <c r="AK164" i="6"/>
  <c r="AL164" i="6"/>
  <c r="AM164" i="6"/>
  <c r="AN164" i="6"/>
  <c r="AO164" i="6"/>
  <c r="AP164" i="6"/>
  <c r="AQ164" i="6"/>
  <c r="AR164" i="6"/>
  <c r="AS164" i="6"/>
  <c r="AT164" i="6"/>
  <c r="AU164" i="6"/>
  <c r="AV164" i="6"/>
  <c r="AW164" i="6"/>
  <c r="AX164" i="6"/>
  <c r="AY164" i="6"/>
  <c r="AZ164" i="6"/>
  <c r="BA164" i="6"/>
  <c r="BB164" i="6"/>
  <c r="BC164" i="6"/>
  <c r="BD164" i="6"/>
  <c r="BE164" i="6"/>
  <c r="BF164" i="6"/>
  <c r="BG164" i="6"/>
  <c r="BH164" i="6"/>
  <c r="BI164" i="6"/>
  <c r="BJ164" i="6"/>
  <c r="BK164" i="6"/>
  <c r="BL164" i="6"/>
  <c r="D164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AH163" i="6"/>
  <c r="AI163" i="6"/>
  <c r="AJ163" i="6"/>
  <c r="AK163" i="6"/>
  <c r="AL163" i="6"/>
  <c r="AM163" i="6"/>
  <c r="AN163" i="6"/>
  <c r="AO163" i="6"/>
  <c r="AP163" i="6"/>
  <c r="AQ163" i="6"/>
  <c r="AR163" i="6"/>
  <c r="AS163" i="6"/>
  <c r="AT163" i="6"/>
  <c r="AU163" i="6"/>
  <c r="AV163" i="6"/>
  <c r="AW163" i="6"/>
  <c r="AX163" i="6"/>
  <c r="AY163" i="6"/>
  <c r="AZ163" i="6"/>
  <c r="BA163" i="6"/>
  <c r="BB163" i="6"/>
  <c r="BC163" i="6"/>
  <c r="BD163" i="6"/>
  <c r="BE163" i="6"/>
  <c r="BF163" i="6"/>
  <c r="BG163" i="6"/>
  <c r="BH163" i="6"/>
  <c r="BI163" i="6"/>
  <c r="BJ163" i="6"/>
  <c r="BK163" i="6"/>
  <c r="BL163" i="6"/>
  <c r="D163" i="6"/>
  <c r="E48" i="6"/>
  <c r="F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BH48" i="6"/>
  <c r="BI48" i="6"/>
  <c r="BJ48" i="6"/>
  <c r="BK48" i="6"/>
  <c r="BL48" i="6"/>
  <c r="D48" i="6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N164" i="5"/>
  <c r="AO164" i="5"/>
  <c r="AP164" i="5"/>
  <c r="AQ164" i="5"/>
  <c r="AR164" i="5"/>
  <c r="AS164" i="5"/>
  <c r="AT164" i="5"/>
  <c r="AU164" i="5"/>
  <c r="AV164" i="5"/>
  <c r="AW164" i="5"/>
  <c r="AX164" i="5"/>
  <c r="AY164" i="5"/>
  <c r="AZ164" i="5"/>
  <c r="BA164" i="5"/>
  <c r="BB164" i="5"/>
  <c r="BC164" i="5"/>
  <c r="BD164" i="5"/>
  <c r="BE164" i="5"/>
  <c r="BF164" i="5"/>
  <c r="BG164" i="5"/>
  <c r="BH164" i="5"/>
  <c r="BI164" i="5"/>
  <c r="BJ164" i="5"/>
  <c r="BK164" i="5"/>
  <c r="BL164" i="5"/>
  <c r="BM164" i="5"/>
  <c r="D164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N163" i="5"/>
  <c r="AO163" i="5"/>
  <c r="AP163" i="5"/>
  <c r="AQ163" i="5"/>
  <c r="AR163" i="5"/>
  <c r="AS163" i="5"/>
  <c r="AT163" i="5"/>
  <c r="AU163" i="5"/>
  <c r="AV163" i="5"/>
  <c r="AW163" i="5"/>
  <c r="AX163" i="5"/>
  <c r="AY163" i="5"/>
  <c r="AZ163" i="5"/>
  <c r="BA163" i="5"/>
  <c r="BB163" i="5"/>
  <c r="BC163" i="5"/>
  <c r="BD163" i="5"/>
  <c r="BE163" i="5"/>
  <c r="BF163" i="5"/>
  <c r="BG163" i="5"/>
  <c r="BH163" i="5"/>
  <c r="BI163" i="5"/>
  <c r="BJ163" i="5"/>
  <c r="BK163" i="5"/>
  <c r="BL163" i="5"/>
  <c r="BM163" i="5"/>
  <c r="D163" i="5"/>
  <c r="E48" i="5"/>
  <c r="F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V48" i="5"/>
  <c r="AW48" i="5"/>
  <c r="AX48" i="5"/>
  <c r="AY48" i="5"/>
  <c r="AZ48" i="5"/>
  <c r="BA48" i="5"/>
  <c r="BB48" i="5"/>
  <c r="BC48" i="5"/>
  <c r="BD48" i="5"/>
  <c r="BE48" i="5"/>
  <c r="BF48" i="5"/>
  <c r="BG48" i="5"/>
  <c r="BH48" i="5"/>
  <c r="BI48" i="5"/>
  <c r="BJ48" i="5"/>
  <c r="BK48" i="5"/>
  <c r="BL48" i="5"/>
  <c r="BM48" i="5"/>
  <c r="D48" i="5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AH164" i="4"/>
  <c r="AI164" i="4"/>
  <c r="AJ164" i="4"/>
  <c r="AK164" i="4"/>
  <c r="AL164" i="4"/>
  <c r="AM164" i="4"/>
  <c r="AN164" i="4"/>
  <c r="AO164" i="4"/>
  <c r="AP164" i="4"/>
  <c r="AQ164" i="4"/>
  <c r="AR164" i="4"/>
  <c r="AS164" i="4"/>
  <c r="AT164" i="4"/>
  <c r="AU164" i="4"/>
  <c r="AV164" i="4"/>
  <c r="AW164" i="4"/>
  <c r="AX164" i="4"/>
  <c r="AY164" i="4"/>
  <c r="AZ164" i="4"/>
  <c r="BA164" i="4"/>
  <c r="BB164" i="4"/>
  <c r="BC164" i="4"/>
  <c r="BD164" i="4"/>
  <c r="BE164" i="4"/>
  <c r="BF164" i="4"/>
  <c r="BG164" i="4"/>
  <c r="BH164" i="4"/>
  <c r="BI164" i="4"/>
  <c r="BJ164" i="4"/>
  <c r="BK164" i="4"/>
  <c r="BL164" i="4"/>
  <c r="D164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AG163" i="4"/>
  <c r="AH163" i="4"/>
  <c r="AI163" i="4"/>
  <c r="AJ163" i="4"/>
  <c r="AK163" i="4"/>
  <c r="AL163" i="4"/>
  <c r="AM163" i="4"/>
  <c r="AN163" i="4"/>
  <c r="AO163" i="4"/>
  <c r="AP163" i="4"/>
  <c r="AQ163" i="4"/>
  <c r="AR163" i="4"/>
  <c r="AS163" i="4"/>
  <c r="AT163" i="4"/>
  <c r="AU163" i="4"/>
  <c r="AV163" i="4"/>
  <c r="AW163" i="4"/>
  <c r="AX163" i="4"/>
  <c r="AY163" i="4"/>
  <c r="AZ163" i="4"/>
  <c r="BA163" i="4"/>
  <c r="BB163" i="4"/>
  <c r="BC163" i="4"/>
  <c r="BD163" i="4"/>
  <c r="BE163" i="4"/>
  <c r="BF163" i="4"/>
  <c r="BG163" i="4"/>
  <c r="BH163" i="4"/>
  <c r="BI163" i="4"/>
  <c r="BJ163" i="4"/>
  <c r="BK163" i="4"/>
  <c r="BL163" i="4"/>
  <c r="D163" i="4"/>
  <c r="E48" i="4"/>
  <c r="F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BL48" i="4"/>
  <c r="D48" i="4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D164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D163" i="3"/>
  <c r="E48" i="3"/>
  <c r="F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D48" i="3"/>
  <c r="S165" i="2"/>
  <c r="T165" i="2"/>
  <c r="AA165" i="2"/>
  <c r="AB165" i="2"/>
  <c r="AI165" i="2"/>
  <c r="AJ165" i="2"/>
  <c r="AQ165" i="2"/>
  <c r="AR165" i="2"/>
  <c r="AY165" i="2"/>
  <c r="AZ165" i="2"/>
  <c r="BG165" i="2"/>
  <c r="BH165" i="2"/>
  <c r="E164" i="2"/>
  <c r="E165" i="2" s="1"/>
  <c r="F164" i="2"/>
  <c r="F165" i="2" s="1"/>
  <c r="G164" i="2"/>
  <c r="G165" i="2" s="1"/>
  <c r="H164" i="2"/>
  <c r="H165" i="2" s="1"/>
  <c r="I164" i="2"/>
  <c r="I165" i="2" s="1"/>
  <c r="J164" i="2"/>
  <c r="J165" i="2" s="1"/>
  <c r="K164" i="2"/>
  <c r="K165" i="2" s="1"/>
  <c r="L164" i="2"/>
  <c r="L165" i="2" s="1"/>
  <c r="M164" i="2"/>
  <c r="M165" i="2" s="1"/>
  <c r="N164" i="2"/>
  <c r="N165" i="2" s="1"/>
  <c r="O164" i="2"/>
  <c r="O165" i="2" s="1"/>
  <c r="P164" i="2"/>
  <c r="Q164" i="2"/>
  <c r="Q165" i="2" s="1"/>
  <c r="R164" i="2"/>
  <c r="R165" i="2" s="1"/>
  <c r="S164" i="2"/>
  <c r="T164" i="2"/>
  <c r="U164" i="2"/>
  <c r="U165" i="2" s="1"/>
  <c r="V164" i="2"/>
  <c r="V165" i="2" s="1"/>
  <c r="W164" i="2"/>
  <c r="W165" i="2" s="1"/>
  <c r="X164" i="2"/>
  <c r="Y164" i="2"/>
  <c r="Y165" i="2" s="1"/>
  <c r="Z164" i="2"/>
  <c r="Z165" i="2" s="1"/>
  <c r="AA164" i="2"/>
  <c r="AB164" i="2"/>
  <c r="AC164" i="2"/>
  <c r="AC165" i="2" s="1"/>
  <c r="AD164" i="2"/>
  <c r="AD165" i="2" s="1"/>
  <c r="AE164" i="2"/>
  <c r="AE165" i="2" s="1"/>
  <c r="AF164" i="2"/>
  <c r="AG164" i="2"/>
  <c r="AG165" i="2" s="1"/>
  <c r="AH164" i="2"/>
  <c r="AH165" i="2" s="1"/>
  <c r="AI164" i="2"/>
  <c r="AJ164" i="2"/>
  <c r="AK164" i="2"/>
  <c r="AK165" i="2" s="1"/>
  <c r="AL164" i="2"/>
  <c r="AL165" i="2" s="1"/>
  <c r="AM164" i="2"/>
  <c r="AM165" i="2" s="1"/>
  <c r="AN164" i="2"/>
  <c r="AO164" i="2"/>
  <c r="AO165" i="2" s="1"/>
  <c r="AP164" i="2"/>
  <c r="AP165" i="2" s="1"/>
  <c r="AQ164" i="2"/>
  <c r="AR164" i="2"/>
  <c r="AS164" i="2"/>
  <c r="AS165" i="2" s="1"/>
  <c r="AT164" i="2"/>
  <c r="AT165" i="2" s="1"/>
  <c r="AU164" i="2"/>
  <c r="AU165" i="2" s="1"/>
  <c r="AV164" i="2"/>
  <c r="AW164" i="2"/>
  <c r="AW165" i="2" s="1"/>
  <c r="AX164" i="2"/>
  <c r="AX165" i="2" s="1"/>
  <c r="AY164" i="2"/>
  <c r="AZ164" i="2"/>
  <c r="BA164" i="2"/>
  <c r="BA165" i="2" s="1"/>
  <c r="BB164" i="2"/>
  <c r="BB165" i="2" s="1"/>
  <c r="BC164" i="2"/>
  <c r="BC165" i="2" s="1"/>
  <c r="BD164" i="2"/>
  <c r="BE164" i="2"/>
  <c r="BE165" i="2" s="1"/>
  <c r="BF164" i="2"/>
  <c r="BF165" i="2" s="1"/>
  <c r="BG164" i="2"/>
  <c r="BH164" i="2"/>
  <c r="BI164" i="2"/>
  <c r="BI165" i="2" s="1"/>
  <c r="BJ164" i="2"/>
  <c r="BJ165" i="2" s="1"/>
  <c r="BK164" i="2"/>
  <c r="BK165" i="2" s="1"/>
  <c r="BL164" i="2"/>
  <c r="BM164" i="2"/>
  <c r="BM165" i="2" s="1"/>
  <c r="D164" i="2"/>
  <c r="D165" i="2" s="1"/>
  <c r="E49" i="2"/>
  <c r="F49" i="2"/>
  <c r="H49" i="2"/>
  <c r="I49" i="2"/>
  <c r="J49" i="2"/>
  <c r="K49" i="2"/>
  <c r="L49" i="2"/>
  <c r="M49" i="2"/>
  <c r="N49" i="2"/>
  <c r="O49" i="2"/>
  <c r="P49" i="2"/>
  <c r="P165" i="2" s="1"/>
  <c r="Q49" i="2"/>
  <c r="R49" i="2"/>
  <c r="S49" i="2"/>
  <c r="T49" i="2"/>
  <c r="U49" i="2"/>
  <c r="V49" i="2"/>
  <c r="W49" i="2"/>
  <c r="X49" i="2"/>
  <c r="X165" i="2" s="1"/>
  <c r="Y49" i="2"/>
  <c r="Z49" i="2"/>
  <c r="AA49" i="2"/>
  <c r="AB49" i="2"/>
  <c r="AC49" i="2"/>
  <c r="AD49" i="2"/>
  <c r="AE49" i="2"/>
  <c r="AF49" i="2"/>
  <c r="AF165" i="2" s="1"/>
  <c r="AG49" i="2"/>
  <c r="AH49" i="2"/>
  <c r="AI49" i="2"/>
  <c r="AJ49" i="2"/>
  <c r="AK49" i="2"/>
  <c r="AL49" i="2"/>
  <c r="AM49" i="2"/>
  <c r="AN49" i="2"/>
  <c r="AN165" i="2" s="1"/>
  <c r="AO49" i="2"/>
  <c r="AP49" i="2"/>
  <c r="AQ49" i="2"/>
  <c r="AR49" i="2"/>
  <c r="AS49" i="2"/>
  <c r="AT49" i="2"/>
  <c r="AU49" i="2"/>
  <c r="AV49" i="2"/>
  <c r="AV165" i="2" s="1"/>
  <c r="AW49" i="2"/>
  <c r="AX49" i="2"/>
  <c r="AY49" i="2"/>
  <c r="AZ49" i="2"/>
  <c r="BA49" i="2"/>
  <c r="BB49" i="2"/>
  <c r="BC49" i="2"/>
  <c r="BD49" i="2"/>
  <c r="BD165" i="2" s="1"/>
  <c r="BE49" i="2"/>
  <c r="BF49" i="2"/>
  <c r="BG49" i="2"/>
  <c r="BH49" i="2"/>
  <c r="BI49" i="2"/>
  <c r="BJ49" i="2"/>
  <c r="BK49" i="2"/>
  <c r="BL49" i="2"/>
  <c r="BL165" i="2" s="1"/>
  <c r="BM49" i="2"/>
  <c r="D49" i="2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C165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C163" i="1"/>
  <c r="D48" i="1"/>
  <c r="E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C48" i="1"/>
</calcChain>
</file>

<file path=xl/sharedStrings.xml><?xml version="1.0" encoding="utf-8"?>
<sst xmlns="http://schemas.openxmlformats.org/spreadsheetml/2006/main" count="3555" uniqueCount="415">
  <si>
    <t>APR Summary Report</t>
  </si>
  <si>
    <t/>
  </si>
  <si>
    <t>REVENUES</t>
  </si>
  <si>
    <t>EXPENDITURES</t>
  </si>
  <si>
    <t>1000 Local Revenues</t>
  </si>
  <si>
    <t>3000 State Revenues</t>
  </si>
  <si>
    <t>4000 Federal Revenues</t>
  </si>
  <si>
    <t>TOTAL REVENUES and BEGINNING BALANCE</t>
  </si>
  <si>
    <t>Salaries</t>
  </si>
  <si>
    <t>Benefits</t>
  </si>
  <si>
    <t>Purchased Services</t>
  </si>
  <si>
    <t>Supplies and Materials</t>
  </si>
  <si>
    <t>Property</t>
  </si>
  <si>
    <t>Other Objects</t>
  </si>
  <si>
    <t>SUBTOTAL EXPENDITURES</t>
  </si>
  <si>
    <t>TOTAL EXPENDITURES and OTHER USES (SOURCES)</t>
  </si>
  <si>
    <t>School Number</t>
  </si>
  <si>
    <t>Beginning Balance</t>
  </si>
  <si>
    <t xml:space="preserve">     Property Tax &amp; Fees in Lieu</t>
  </si>
  <si>
    <t xml:space="preserve">     Student Fees</t>
  </si>
  <si>
    <t xml:space="preserve">     Other</t>
  </si>
  <si>
    <t>Total Local Revenue</t>
  </si>
  <si>
    <t xml:space="preserve">     Unrestricted  Unrestricted</t>
  </si>
  <si>
    <t xml:space="preserve">     Restricted  Local Disc Block Grant</t>
  </si>
  <si>
    <t>Total State Revenue</t>
  </si>
  <si>
    <t xml:space="preserve">     Unrestricted</t>
  </si>
  <si>
    <t xml:space="preserve">     Restricted  </t>
  </si>
  <si>
    <t>Total Federal Revenue</t>
  </si>
  <si>
    <t>110   Gen. Dist. Administrative</t>
  </si>
  <si>
    <t>120   School Administrative</t>
  </si>
  <si>
    <t>130   Certificated Instructional</t>
  </si>
  <si>
    <t>140   Other Certificated</t>
  </si>
  <si>
    <t>150   Office</t>
  </si>
  <si>
    <t>160   Paraprofessional</t>
  </si>
  <si>
    <t>170   Student Transportation</t>
  </si>
  <si>
    <t>180   Operation &amp; Maintenance</t>
  </si>
  <si>
    <t>190   Other Classified</t>
  </si>
  <si>
    <t>Total Salaries</t>
  </si>
  <si>
    <t>210   State Retirement</t>
  </si>
  <si>
    <t>220   Social Security</t>
  </si>
  <si>
    <t>230-290 Other Employee Benefits</t>
  </si>
  <si>
    <t>Total Employee Benefits</t>
  </si>
  <si>
    <t>300   Professional &amp; Technical</t>
  </si>
  <si>
    <t>400    Property Services</t>
  </si>
  <si>
    <t>500   Other (Except Travel)</t>
  </si>
  <si>
    <t>580   Travel</t>
  </si>
  <si>
    <t>Total Purchased Services</t>
  </si>
  <si>
    <t>610   Supplies</t>
  </si>
  <si>
    <t>620   Energy</t>
  </si>
  <si>
    <t>630   Food</t>
  </si>
  <si>
    <t>640   Books</t>
  </si>
  <si>
    <t>641   Textbooks</t>
  </si>
  <si>
    <t>644   Library Books</t>
  </si>
  <si>
    <t>650-660 Periodicals, AV Materials</t>
  </si>
  <si>
    <t>670   Computer Supplies</t>
  </si>
  <si>
    <t>680   Maintenance Supplies</t>
  </si>
  <si>
    <t>Total Supplies and Materials</t>
  </si>
  <si>
    <t>710   Land &amp; Improvements</t>
  </si>
  <si>
    <t>720   Buildings</t>
  </si>
  <si>
    <t>730   Equipment</t>
  </si>
  <si>
    <t>740   Infrastructure</t>
  </si>
  <si>
    <t>750   Media Materials</t>
  </si>
  <si>
    <t>790   Depreciation</t>
  </si>
  <si>
    <t>Total Property</t>
  </si>
  <si>
    <t>810-820    Dues, Fees, Judgments</t>
  </si>
  <si>
    <t>830   Interest</t>
  </si>
  <si>
    <t>840   Redemption of Principal</t>
  </si>
  <si>
    <t>850   Contingency</t>
  </si>
  <si>
    <t>860   Indirect Costs - No Restricted</t>
  </si>
  <si>
    <t>870   Indirect Costs - Restricted</t>
  </si>
  <si>
    <t>890   Miscellaneous Objects</t>
  </si>
  <si>
    <t>Total Other Objects</t>
  </si>
  <si>
    <t>900   Other Financing Uses (Sources)</t>
  </si>
  <si>
    <t xml:space="preserve">Total </t>
  </si>
  <si>
    <t>001</t>
  </si>
  <si>
    <t>Alpine District</t>
  </si>
  <si>
    <t>002</t>
  </si>
  <si>
    <t>Beaver District</t>
  </si>
  <si>
    <t>003</t>
  </si>
  <si>
    <t>Box Elder District</t>
  </si>
  <si>
    <t>004</t>
  </si>
  <si>
    <t>Cache District</t>
  </si>
  <si>
    <t>005</t>
  </si>
  <si>
    <t>Carbon District</t>
  </si>
  <si>
    <t>006</t>
  </si>
  <si>
    <t>Daggett District</t>
  </si>
  <si>
    <t>007</t>
  </si>
  <si>
    <t>Davis District</t>
  </si>
  <si>
    <t>008</t>
  </si>
  <si>
    <t>Duchesne District</t>
  </si>
  <si>
    <t>009</t>
  </si>
  <si>
    <t>Emery District</t>
  </si>
  <si>
    <t>010</t>
  </si>
  <si>
    <t>Garfield District</t>
  </si>
  <si>
    <t>011</t>
  </si>
  <si>
    <t>Grand District</t>
  </si>
  <si>
    <t>012</t>
  </si>
  <si>
    <t>Granite District</t>
  </si>
  <si>
    <t>013</t>
  </si>
  <si>
    <t>Iron District</t>
  </si>
  <si>
    <t>014</t>
  </si>
  <si>
    <t>Jordan District</t>
  </si>
  <si>
    <t>015</t>
  </si>
  <si>
    <t>Juab District</t>
  </si>
  <si>
    <t>016</t>
  </si>
  <si>
    <t>Kane District</t>
  </si>
  <si>
    <t>017</t>
  </si>
  <si>
    <t>Millard District</t>
  </si>
  <si>
    <t>018</t>
  </si>
  <si>
    <t>Morgan District</t>
  </si>
  <si>
    <t>019</t>
  </si>
  <si>
    <t>Nebo District</t>
  </si>
  <si>
    <t>020</t>
  </si>
  <si>
    <t>North Sanpete District</t>
  </si>
  <si>
    <t>021</t>
  </si>
  <si>
    <t>North Summit District</t>
  </si>
  <si>
    <t>022</t>
  </si>
  <si>
    <t>Park City District</t>
  </si>
  <si>
    <t>023</t>
  </si>
  <si>
    <t>Piute District</t>
  </si>
  <si>
    <t>024</t>
  </si>
  <si>
    <t>Rich District</t>
  </si>
  <si>
    <t>025</t>
  </si>
  <si>
    <t>San Juan District</t>
  </si>
  <si>
    <t>026</t>
  </si>
  <si>
    <t>Sevier District</t>
  </si>
  <si>
    <t>027</t>
  </si>
  <si>
    <t>South Sanpete District</t>
  </si>
  <si>
    <t>028</t>
  </si>
  <si>
    <t>South Summit District</t>
  </si>
  <si>
    <t>029</t>
  </si>
  <si>
    <t>Tintic District</t>
  </si>
  <si>
    <t>030</t>
  </si>
  <si>
    <t>Tooele District</t>
  </si>
  <si>
    <t>031</t>
  </si>
  <si>
    <t>Uintah District</t>
  </si>
  <si>
    <t>032</t>
  </si>
  <si>
    <t>Wasatch District</t>
  </si>
  <si>
    <t>033</t>
  </si>
  <si>
    <t>Washington District</t>
  </si>
  <si>
    <t>034</t>
  </si>
  <si>
    <t>Wayne District</t>
  </si>
  <si>
    <t>035</t>
  </si>
  <si>
    <t>Weber District</t>
  </si>
  <si>
    <t>036</t>
  </si>
  <si>
    <t>Salt Lake District</t>
  </si>
  <si>
    <t>037</t>
  </si>
  <si>
    <t>Ogden City District</t>
  </si>
  <si>
    <t>038</t>
  </si>
  <si>
    <t>Provo District</t>
  </si>
  <si>
    <t>039</t>
  </si>
  <si>
    <t>Logan City District</t>
  </si>
  <si>
    <t>040</t>
  </si>
  <si>
    <t>Murray District</t>
  </si>
  <si>
    <t>042</t>
  </si>
  <si>
    <t>Canyons District</t>
  </si>
  <si>
    <t>01B</t>
  </si>
  <si>
    <t>Utah County Academy of Science</t>
  </si>
  <si>
    <t>01C</t>
  </si>
  <si>
    <t>Odyssey Charter School</t>
  </si>
  <si>
    <t>01D</t>
  </si>
  <si>
    <t>Renaissance Academy</t>
  </si>
  <si>
    <t>01E</t>
  </si>
  <si>
    <t>Guadalupe School</t>
  </si>
  <si>
    <t>01F</t>
  </si>
  <si>
    <t>Quest Academy</t>
  </si>
  <si>
    <t>01G</t>
  </si>
  <si>
    <t>Jefferson Academy</t>
  </si>
  <si>
    <t>01I</t>
  </si>
  <si>
    <t>Utah International Charter School</t>
  </si>
  <si>
    <t>01K</t>
  </si>
  <si>
    <t>Vanguard Academy</t>
  </si>
  <si>
    <t>01L</t>
  </si>
  <si>
    <t>Athlos Academy of Utah</t>
  </si>
  <si>
    <t>01M</t>
  </si>
  <si>
    <t>Advantage Arts Academy</t>
  </si>
  <si>
    <t>02B</t>
  </si>
  <si>
    <t>Lincoln Academy</t>
  </si>
  <si>
    <t>02C</t>
  </si>
  <si>
    <t>Intech Collegiate Academy</t>
  </si>
  <si>
    <t>02D</t>
  </si>
  <si>
    <t>Channing Hall</t>
  </si>
  <si>
    <t>02E</t>
  </si>
  <si>
    <t>Karl G. Maeser Preparatory Academy</t>
  </si>
  <si>
    <t>02F</t>
  </si>
  <si>
    <t>Rockwell Charter High School</t>
  </si>
  <si>
    <t>02G</t>
  </si>
  <si>
    <t>Vista School</t>
  </si>
  <si>
    <t>02H</t>
  </si>
  <si>
    <t>Utah Connections Academy</t>
  </si>
  <si>
    <t>02I</t>
  </si>
  <si>
    <t>Esperanza School</t>
  </si>
  <si>
    <t>02J</t>
  </si>
  <si>
    <t>Ascent Academies of Utah</t>
  </si>
  <si>
    <t>02K</t>
  </si>
  <si>
    <t>Utah Military Academy</t>
  </si>
  <si>
    <t>02L</t>
  </si>
  <si>
    <t>The Center for Creativity Innovation and Discovery</t>
  </si>
  <si>
    <t>03B</t>
  </si>
  <si>
    <t>Beehive Science &amp; Technology Academy</t>
  </si>
  <si>
    <t>03C</t>
  </si>
  <si>
    <t>Entheos Academy</t>
  </si>
  <si>
    <t>03D</t>
  </si>
  <si>
    <t>Spectrum Academy</t>
  </si>
  <si>
    <t>03E</t>
  </si>
  <si>
    <t>C.S. Lewis Academy</t>
  </si>
  <si>
    <t>03F</t>
  </si>
  <si>
    <t>Venture Academy</t>
  </si>
  <si>
    <t>03G</t>
  </si>
  <si>
    <t>Bear River Charter School</t>
  </si>
  <si>
    <t>03H</t>
  </si>
  <si>
    <t>Endeavor Hall</t>
  </si>
  <si>
    <t>03I</t>
  </si>
  <si>
    <t>Leadership Learning Academy</t>
  </si>
  <si>
    <t>03J</t>
  </si>
  <si>
    <t>Mountain View Montessori</t>
  </si>
  <si>
    <t>03K</t>
  </si>
  <si>
    <t>Roots Charter High School</t>
  </si>
  <si>
    <t>03L</t>
  </si>
  <si>
    <t>Leadership Academy of Utah</t>
  </si>
  <si>
    <t>03M</t>
  </si>
  <si>
    <t>Bridge Elementary School</t>
  </si>
  <si>
    <t>04B</t>
  </si>
  <si>
    <t>Wasatch Peak Academy</t>
  </si>
  <si>
    <t>04C</t>
  </si>
  <si>
    <t>Lakeview Academy</t>
  </si>
  <si>
    <t>04D</t>
  </si>
  <si>
    <t>Syracuse Arts Academy</t>
  </si>
  <si>
    <t>04E</t>
  </si>
  <si>
    <t>Dual Immersion Academy</t>
  </si>
  <si>
    <t>04F</t>
  </si>
  <si>
    <t>Salt Lake Center for Science Education</t>
  </si>
  <si>
    <t>04G</t>
  </si>
  <si>
    <t>Maria Montessori Academy</t>
  </si>
  <si>
    <t>04I</t>
  </si>
  <si>
    <t>Mana Academy Charter School</t>
  </si>
  <si>
    <t>04K</t>
  </si>
  <si>
    <t>Athenian eAcademy</t>
  </si>
  <si>
    <t>04M</t>
  </si>
  <si>
    <t>Mountain Sunrise Academy</t>
  </si>
  <si>
    <t>05B</t>
  </si>
  <si>
    <t>North Star Academy</t>
  </si>
  <si>
    <t>05C</t>
  </si>
  <si>
    <t>Legacy Preparatory Academy</t>
  </si>
  <si>
    <t>05D</t>
  </si>
  <si>
    <t>George Washington Academy</t>
  </si>
  <si>
    <t>05E</t>
  </si>
  <si>
    <t>Edith Bowen Laboratory School</t>
  </si>
  <si>
    <t>05F</t>
  </si>
  <si>
    <t>Utah Virtual Academy</t>
  </si>
  <si>
    <t>05G</t>
  </si>
  <si>
    <t>Canyon Grove Academy</t>
  </si>
  <si>
    <t>05H</t>
  </si>
  <si>
    <t>Highmark Charter School</t>
  </si>
  <si>
    <t>05I</t>
  </si>
  <si>
    <t>Voyage Academy</t>
  </si>
  <si>
    <t>05J</t>
  </si>
  <si>
    <t>Mountain West Montessori Academy</t>
  </si>
  <si>
    <t>05K</t>
  </si>
  <si>
    <t>Wasatch Waldorf Charter School</t>
  </si>
  <si>
    <t>05L</t>
  </si>
  <si>
    <t>Ignite Entrepreneurship Academy</t>
  </si>
  <si>
    <t>068</t>
  </si>
  <si>
    <t>Ogden Preparatory Academy</t>
  </si>
  <si>
    <t>06D</t>
  </si>
  <si>
    <t>Noah Webster Academy</t>
  </si>
  <si>
    <t>06F</t>
  </si>
  <si>
    <t>Early Light Academy at Daybreak</t>
  </si>
  <si>
    <t>06G</t>
  </si>
  <si>
    <t>Weilenmann School of Discovery</t>
  </si>
  <si>
    <t>06H</t>
  </si>
  <si>
    <t>Promontory School of Expeditionary Learning</t>
  </si>
  <si>
    <t>06J</t>
  </si>
  <si>
    <t>Scholar Academy</t>
  </si>
  <si>
    <t>06K</t>
  </si>
  <si>
    <t>Franklin Discovery Academy</t>
  </si>
  <si>
    <t>06L</t>
  </si>
  <si>
    <t>Bonneville Academy</t>
  </si>
  <si>
    <t>074</t>
  </si>
  <si>
    <t>American Preparatory Academy</t>
  </si>
  <si>
    <t>07B</t>
  </si>
  <si>
    <t>Reagan Academy</t>
  </si>
  <si>
    <t>07C</t>
  </si>
  <si>
    <t>Monticello Academy</t>
  </si>
  <si>
    <t>07D</t>
  </si>
  <si>
    <t>Salt Lake School for the Performing Arts</t>
  </si>
  <si>
    <t>07E</t>
  </si>
  <si>
    <t>Gateway Preparatory Academy</t>
  </si>
  <si>
    <t>07F</t>
  </si>
  <si>
    <t>Excelsior Academy</t>
  </si>
  <si>
    <t>07G</t>
  </si>
  <si>
    <t>Summit Academy High School</t>
  </si>
  <si>
    <t>07H</t>
  </si>
  <si>
    <t>Pacific Heritage Academy</t>
  </si>
  <si>
    <t>07I</t>
  </si>
  <si>
    <t>Weber State University Charter Academy</t>
  </si>
  <si>
    <t>07J</t>
  </si>
  <si>
    <t>Greenwood Charter School</t>
  </si>
  <si>
    <t>07K</t>
  </si>
  <si>
    <t>Wallace Stegner Academy</t>
  </si>
  <si>
    <t>07L</t>
  </si>
  <si>
    <t>Treeside Charter School</t>
  </si>
  <si>
    <t>081</t>
  </si>
  <si>
    <t>Walden School of Liberal Arts</t>
  </si>
  <si>
    <t>082</t>
  </si>
  <si>
    <t>Freedom Preparatory Academy</t>
  </si>
  <si>
    <t>083</t>
  </si>
  <si>
    <t>Academy for Math Engineering &amp; Science</t>
  </si>
  <si>
    <t>086</t>
  </si>
  <si>
    <t>Pinnacle Canyon Academy</t>
  </si>
  <si>
    <t>087</t>
  </si>
  <si>
    <t>City Academy</t>
  </si>
  <si>
    <t>089</t>
  </si>
  <si>
    <t>Soldier Hollow Charter School</t>
  </si>
  <si>
    <t>08B</t>
  </si>
  <si>
    <t>American Leadership Academy</t>
  </si>
  <si>
    <t>08C</t>
  </si>
  <si>
    <t>Mountainville Academy</t>
  </si>
  <si>
    <t>08D</t>
  </si>
  <si>
    <t>Open Classroom</t>
  </si>
  <si>
    <t>08E</t>
  </si>
  <si>
    <t>Merit College Preparatory Academy</t>
  </si>
  <si>
    <t>08F</t>
  </si>
  <si>
    <t>Hawthorn Academy</t>
  </si>
  <si>
    <t>08G</t>
  </si>
  <si>
    <t>Good Foundations Academy</t>
  </si>
  <si>
    <t>08H</t>
  </si>
  <si>
    <t>Valley Academy</t>
  </si>
  <si>
    <t>08I</t>
  </si>
  <si>
    <t>Winter Sports School</t>
  </si>
  <si>
    <t>08J</t>
  </si>
  <si>
    <t>Terra Academy</t>
  </si>
  <si>
    <t>08K</t>
  </si>
  <si>
    <t>American Academy of Innovation</t>
  </si>
  <si>
    <t>08L</t>
  </si>
  <si>
    <t>Real Salt Lake Academy High School</t>
  </si>
  <si>
    <t>090</t>
  </si>
  <si>
    <t>Utah Arts Academy OLD</t>
  </si>
  <si>
    <t>092</t>
  </si>
  <si>
    <t>Uintah River High</t>
  </si>
  <si>
    <t>093</t>
  </si>
  <si>
    <t>John Hancock Charter School</t>
  </si>
  <si>
    <t>094</t>
  </si>
  <si>
    <t>Thomas Edison</t>
  </si>
  <si>
    <t>095</t>
  </si>
  <si>
    <t>Timpanogos Academy</t>
  </si>
  <si>
    <t>097</t>
  </si>
  <si>
    <t>Salt Lake Arts Academy</t>
  </si>
  <si>
    <t>098</t>
  </si>
  <si>
    <t>Fast Forward High</t>
  </si>
  <si>
    <t>09B</t>
  </si>
  <si>
    <t>Navigator Pointe Academy</t>
  </si>
  <si>
    <t>09C</t>
  </si>
  <si>
    <t>Paradigm High School</t>
  </si>
  <si>
    <t>09D</t>
  </si>
  <si>
    <t>Canyon Rim Academy</t>
  </si>
  <si>
    <t>09E</t>
  </si>
  <si>
    <t>Providence Hall</t>
  </si>
  <si>
    <t>09F</t>
  </si>
  <si>
    <t>Mountain Heights Academy</t>
  </si>
  <si>
    <t>09I</t>
  </si>
  <si>
    <t>Utah Career Path High School</t>
  </si>
  <si>
    <t>09J</t>
  </si>
  <si>
    <t>Lumen Scholar Institute</t>
  </si>
  <si>
    <t>09K</t>
  </si>
  <si>
    <t>St. George Academy</t>
  </si>
  <si>
    <t>0A1</t>
  </si>
  <si>
    <t>No. UT. Acad. for Math Engineering &amp; Science</t>
  </si>
  <si>
    <t>0A2</t>
  </si>
  <si>
    <t>Ranches Academy</t>
  </si>
  <si>
    <t>0A3</t>
  </si>
  <si>
    <t>Davinci Academy</t>
  </si>
  <si>
    <t>0A4</t>
  </si>
  <si>
    <t>Summit Academy</t>
  </si>
  <si>
    <t>0A5</t>
  </si>
  <si>
    <t>Itineris Early College High</t>
  </si>
  <si>
    <t>0A6</t>
  </si>
  <si>
    <t>North Davis Preparatory Academy</t>
  </si>
  <si>
    <t>0A7</t>
  </si>
  <si>
    <t>Moab Charter School</t>
  </si>
  <si>
    <t>0A8</t>
  </si>
  <si>
    <t>East Hollywood High</t>
  </si>
  <si>
    <t>0A9</t>
  </si>
  <si>
    <t>Success Academy</t>
  </si>
  <si>
    <t>School Name</t>
  </si>
  <si>
    <t>For the fiscal year ended June 30, 2022</t>
  </si>
  <si>
    <t>Property Tax &amp; Fees in Lieu</t>
  </si>
  <si>
    <t>Student Fees</t>
  </si>
  <si>
    <t>Other</t>
  </si>
  <si>
    <t xml:space="preserve">Unrestricted </t>
  </si>
  <si>
    <t>Restricted  Local Disc Block Grant</t>
  </si>
  <si>
    <t>Unrestricted</t>
  </si>
  <si>
    <t xml:space="preserve">Restricted  </t>
  </si>
  <si>
    <t>Schedule B - Special Education - Totals</t>
  </si>
  <si>
    <t>District Sub-Total</t>
  </si>
  <si>
    <t>Charter Sub-Totals</t>
  </si>
  <si>
    <t>Schedule B - Special Education - Regular Programs</t>
  </si>
  <si>
    <t xml:space="preserve">Unrestricted  </t>
  </si>
  <si>
    <t>District Sub - Totals</t>
  </si>
  <si>
    <t>Schedule Totals</t>
  </si>
  <si>
    <t>Schedule B - Special Education - IDEA - B Diabled 101-476</t>
  </si>
  <si>
    <t>Charter Sub - Totals</t>
  </si>
  <si>
    <t>APR SUMMARY</t>
  </si>
  <si>
    <t>Schedule B - Special Education IDEA -D Diabled Pers Tmg</t>
  </si>
  <si>
    <t>District Sub-Totals</t>
  </si>
  <si>
    <t>APR Summary Reports</t>
  </si>
  <si>
    <t>Schedule B - Special Education- Pre School State</t>
  </si>
  <si>
    <t>APR SUMMARY REPORT</t>
  </si>
  <si>
    <t>Schedule B - Special Education - Pre School Federal</t>
  </si>
  <si>
    <t>Chart Sub-Totals</t>
  </si>
  <si>
    <t>APR SUMMARY REPORTS</t>
  </si>
  <si>
    <t>Schedule B - Extended Year Special Educators</t>
  </si>
  <si>
    <t>Schedule B - SPED IDEA ARP</t>
  </si>
  <si>
    <t>For the year ended June 30, 2022</t>
  </si>
  <si>
    <t>Schedule B - Pre-School Federal 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</si>
</sst>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8">
    <font>
      <sz val="11"/>
      <color rgb="FF000000"/>
      <name val="Calibri"/>
      <family val="2"/>
      <scheme val="minor"/>
    </font>
    <font>
      <sz val="11"/>
      <name val="Calibri"/>
    </font>
    <font>
      <sz val="28"/>
      <color rgb="FF000000"/>
      <name val="Segoe UI Light"/>
    </font>
    <font>
      <sz val="10"/>
      <color rgb="FF000000"/>
      <name val="Arial"/>
    </font>
    <font>
      <sz val="10"/>
      <color rgb="FF000000"/>
      <name val="Segoe UI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Segoe UI"/>
      <family val="2"/>
    </font>
    <font>
      <b/>
      <sz val="10"/>
      <color theme="0"/>
      <name val="Segoe UI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1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8" fillId="0" borderId="1" xfId="0" applyNumberFormat="1" applyFont="1" applyFill="1" applyBorder="1" applyAlignment="1">
      <alignment vertical="top" wrapText="1" readingOrder="1"/>
    </xf>
    <xf numFmtId="0" fontId="13" fillId="2" borderId="1" xfId="0" applyNumberFormat="1" applyFont="1" applyFill="1" applyBorder="1" applyAlignment="1">
      <alignment vertical="top" wrapText="1" readingOrder="1"/>
    </xf>
    <xf numFmtId="0" fontId="11" fillId="2" borderId="1" xfId="0" applyNumberFormat="1" applyFont="1" applyFill="1" applyBorder="1" applyAlignment="1">
      <alignment vertical="top" wrapText="1" readingOrder="1"/>
    </xf>
    <xf numFmtId="44" fontId="3" fillId="0" borderId="1" xfId="0" applyNumberFormat="1" applyFont="1" applyFill="1" applyBorder="1" applyAlignment="1">
      <alignment vertical="top" wrapText="1" readingOrder="1"/>
    </xf>
    <xf numFmtId="44" fontId="4" fillId="0" borderId="1" xfId="0" applyNumberFormat="1" applyFont="1" applyFill="1" applyBorder="1" applyAlignment="1">
      <alignment vertical="top" wrapText="1" readingOrder="1"/>
    </xf>
    <xf numFmtId="164" fontId="3" fillId="0" borderId="1" xfId="1" applyNumberFormat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vertical="top" wrapText="1" readingOrder="1"/>
    </xf>
    <xf numFmtId="164" fontId="11" fillId="2" borderId="1" xfId="1" applyNumberFormat="1" applyFont="1" applyFill="1" applyBorder="1" applyAlignment="1">
      <alignment vertical="top" wrapText="1" readingOrder="1"/>
    </xf>
    <xf numFmtId="164" fontId="13" fillId="2" borderId="1" xfId="1" applyNumberFormat="1" applyFont="1" applyFill="1" applyBorder="1" applyAlignment="1">
      <alignment vertical="top" wrapText="1" readingOrder="1"/>
    </xf>
    <xf numFmtId="0" fontId="12" fillId="2" borderId="0" xfId="0" applyFont="1" applyFill="1" applyBorder="1"/>
    <xf numFmtId="0" fontId="12" fillId="3" borderId="0" xfId="0" applyFont="1" applyFill="1" applyBorder="1"/>
    <xf numFmtId="164" fontId="12" fillId="2" borderId="0" xfId="0" applyNumberFormat="1" applyFont="1" applyFill="1" applyBorder="1"/>
    <xf numFmtId="44" fontId="12" fillId="2" borderId="0" xfId="0" applyNumberFormat="1" applyFont="1" applyFill="1" applyBorder="1"/>
    <xf numFmtId="0" fontId="8" fillId="0" borderId="12" xfId="0" applyNumberFormat="1" applyFont="1" applyFill="1" applyBorder="1" applyAlignment="1">
      <alignment vertical="top" wrapText="1" readingOrder="1"/>
    </xf>
    <xf numFmtId="0" fontId="14" fillId="2" borderId="9" xfId="0" applyNumberFormat="1" applyFont="1" applyFill="1" applyBorder="1" applyAlignment="1">
      <alignment vertical="top" wrapText="1" readingOrder="1"/>
    </xf>
    <xf numFmtId="0" fontId="15" fillId="2" borderId="9" xfId="0" applyNumberFormat="1" applyFont="1" applyFill="1" applyBorder="1" applyAlignment="1">
      <alignment vertical="top" wrapText="1" readingOrder="1"/>
    </xf>
    <xf numFmtId="0" fontId="4" fillId="0" borderId="9" xfId="0" applyNumberFormat="1" applyFont="1" applyFill="1" applyBorder="1" applyAlignment="1">
      <alignment vertical="top" wrapText="1" readingOrder="1"/>
    </xf>
    <xf numFmtId="0" fontId="3" fillId="0" borderId="9" xfId="0" applyNumberFormat="1" applyFont="1" applyFill="1" applyBorder="1" applyAlignment="1">
      <alignment vertical="top" wrapText="1" readingOrder="1"/>
    </xf>
    <xf numFmtId="44" fontId="3" fillId="0" borderId="9" xfId="0" applyNumberFormat="1" applyFont="1" applyFill="1" applyBorder="1" applyAlignment="1">
      <alignment vertical="top" wrapText="1" readingOrder="1"/>
    </xf>
    <xf numFmtId="44" fontId="4" fillId="0" borderId="9" xfId="0" applyNumberFormat="1" applyFont="1" applyFill="1" applyBorder="1" applyAlignment="1">
      <alignment vertical="top" wrapText="1" readingOrder="1"/>
    </xf>
    <xf numFmtId="164" fontId="3" fillId="0" borderId="9" xfId="1" applyNumberFormat="1" applyFont="1" applyFill="1" applyBorder="1" applyAlignment="1">
      <alignment vertical="top" wrapText="1" readingOrder="1"/>
    </xf>
    <xf numFmtId="164" fontId="4" fillId="0" borderId="9" xfId="1" applyNumberFormat="1" applyFont="1" applyFill="1" applyBorder="1" applyAlignment="1">
      <alignment vertical="top" wrapText="1" readingOrder="1"/>
    </xf>
    <xf numFmtId="0" fontId="13" fillId="2" borderId="9" xfId="0" applyNumberFormat="1" applyFont="1" applyFill="1" applyBorder="1" applyAlignment="1">
      <alignment vertical="top" wrapText="1" readingOrder="1"/>
    </xf>
    <xf numFmtId="44" fontId="11" fillId="2" borderId="9" xfId="0" applyNumberFormat="1" applyFont="1" applyFill="1" applyBorder="1" applyAlignment="1">
      <alignment vertical="top" wrapText="1" readingOrder="1"/>
    </xf>
    <xf numFmtId="44" fontId="11" fillId="2" borderId="9" xfId="1" applyNumberFormat="1" applyFont="1" applyFill="1" applyBorder="1" applyAlignment="1">
      <alignment vertical="top" wrapText="1" readingOrder="1"/>
    </xf>
    <xf numFmtId="164" fontId="1" fillId="0" borderId="0" xfId="1" applyNumberFormat="1" applyFont="1" applyFill="1" applyBorder="1"/>
    <xf numFmtId="165" fontId="12" fillId="2" borderId="0" xfId="1" applyNumberFormat="1" applyFont="1" applyFill="1" applyBorder="1"/>
    <xf numFmtId="165" fontId="11" fillId="2" borderId="1" xfId="1" applyNumberFormat="1" applyFont="1" applyFill="1" applyBorder="1" applyAlignment="1">
      <alignment vertical="top" wrapText="1" readingOrder="1"/>
    </xf>
    <xf numFmtId="0" fontId="9" fillId="0" borderId="0" xfId="0" applyFont="1" applyFill="1" applyBorder="1"/>
    <xf numFmtId="44" fontId="3" fillId="0" borderId="1" xfId="1" applyNumberFormat="1" applyFont="1" applyFill="1" applyBorder="1" applyAlignment="1">
      <alignment vertical="top" wrapText="1" readingOrder="1"/>
    </xf>
    <xf numFmtId="44" fontId="4" fillId="0" borderId="1" xfId="1" applyNumberFormat="1" applyFont="1" applyFill="1" applyBorder="1" applyAlignment="1">
      <alignment vertical="top" wrapText="1" readingOrder="1"/>
    </xf>
    <xf numFmtId="165" fontId="3" fillId="0" borderId="1" xfId="1" applyNumberFormat="1" applyFont="1" applyFill="1" applyBorder="1" applyAlignment="1">
      <alignment vertical="top" wrapText="1" readingOrder="1"/>
    </xf>
    <xf numFmtId="165" fontId="4" fillId="0" borderId="1" xfId="1" applyNumberFormat="1" applyFont="1" applyFill="1" applyBorder="1" applyAlignment="1">
      <alignment vertical="top" wrapText="1" readingOrder="1"/>
    </xf>
    <xf numFmtId="165" fontId="12" fillId="2" borderId="0" xfId="0" applyNumberFormat="1" applyFont="1" applyFill="1" applyBorder="1"/>
    <xf numFmtId="165" fontId="12" fillId="3" borderId="0" xfId="0" applyNumberFormat="1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166" fontId="13" fillId="2" borderId="1" xfId="1" applyNumberFormat="1" applyFont="1" applyFill="1" applyBorder="1" applyAlignment="1">
      <alignment vertical="top" wrapText="1" readingOrder="1"/>
    </xf>
    <xf numFmtId="165" fontId="13" fillId="2" borderId="1" xfId="1" applyNumberFormat="1" applyFont="1" applyFill="1" applyBorder="1" applyAlignment="1">
      <alignment vertical="top" wrapText="1" readingOrder="1"/>
    </xf>
    <xf numFmtId="164" fontId="4" fillId="0" borderId="9" xfId="1" applyNumberFormat="1" applyFont="1" applyFill="1" applyBorder="1" applyAlignment="1">
      <alignment vertical="top" wrapText="1" readingOrder="1"/>
    </xf>
    <xf numFmtId="164" fontId="1" fillId="0" borderId="9" xfId="1" applyNumberFormat="1" applyFont="1" applyFill="1" applyBorder="1" applyAlignment="1">
      <alignment vertical="top" wrapText="1"/>
    </xf>
    <xf numFmtId="0" fontId="8" fillId="0" borderId="6" xfId="0" applyNumberFormat="1" applyFont="1" applyFill="1" applyBorder="1" applyAlignment="1">
      <alignment vertical="top" wrapText="1" readingOrder="1"/>
    </xf>
    <xf numFmtId="0" fontId="8" fillId="0" borderId="7" xfId="0" applyNumberFormat="1" applyFont="1" applyFill="1" applyBorder="1" applyAlignment="1">
      <alignment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  <xf numFmtId="0" fontId="10" fillId="0" borderId="10" xfId="0" applyNumberFormat="1" applyFont="1" applyFill="1" applyBorder="1" applyAlignment="1">
      <alignment vertical="top" wrapText="1"/>
    </xf>
    <xf numFmtId="0" fontId="10" fillId="0" borderId="0" xfId="0" applyNumberFormat="1" applyFont="1" applyFill="1" applyBorder="1" applyAlignment="1">
      <alignment vertical="top" wrapText="1"/>
    </xf>
    <xf numFmtId="0" fontId="10" fillId="0" borderId="11" xfId="0" applyNumberFormat="1" applyFont="1" applyFill="1" applyBorder="1" applyAlignment="1">
      <alignment vertical="top" wrapText="1"/>
    </xf>
    <xf numFmtId="0" fontId="14" fillId="2" borderId="9" xfId="0" applyNumberFormat="1" applyFont="1" applyFill="1" applyBorder="1" applyAlignment="1">
      <alignment vertical="top" wrapText="1" readingOrder="1"/>
    </xf>
    <xf numFmtId="0" fontId="16" fillId="2" borderId="9" xfId="0" applyNumberFormat="1" applyFont="1" applyFill="1" applyBorder="1" applyAlignment="1">
      <alignment vertical="top" wrapText="1"/>
    </xf>
    <xf numFmtId="44" fontId="4" fillId="0" borderId="9" xfId="0" applyNumberFormat="1" applyFont="1" applyFill="1" applyBorder="1" applyAlignment="1">
      <alignment vertical="top" wrapText="1" readingOrder="1"/>
    </xf>
    <xf numFmtId="44" fontId="1" fillId="0" borderId="9" xfId="0" applyNumberFormat="1" applyFont="1" applyFill="1" applyBorder="1" applyAlignment="1">
      <alignment vertical="top" wrapText="1"/>
    </xf>
    <xf numFmtId="0" fontId="11" fillId="2" borderId="1" xfId="0" applyNumberFormat="1" applyFont="1" applyFill="1" applyBorder="1" applyAlignment="1">
      <alignment vertical="top" wrapText="1" readingOrder="1"/>
    </xf>
    <xf numFmtId="0" fontId="12" fillId="2" borderId="3" xfId="0" applyNumberFormat="1" applyFont="1" applyFill="1" applyBorder="1" applyAlignment="1">
      <alignment vertical="top" wrapText="1"/>
    </xf>
    <xf numFmtId="0" fontId="12" fillId="2" borderId="4" xfId="0" applyNumberFormat="1" applyFont="1" applyFill="1" applyBorder="1" applyAlignment="1">
      <alignment vertical="top" wrapText="1"/>
    </xf>
    <xf numFmtId="0" fontId="8" fillId="0" borderId="12" xfId="0" applyNumberFormat="1" applyFont="1" applyFill="1" applyBorder="1" applyAlignment="1">
      <alignment vertical="top" wrapText="1" readingOrder="1"/>
    </xf>
    <xf numFmtId="0" fontId="10" fillId="0" borderId="7" xfId="0" applyNumberFormat="1" applyFont="1" applyFill="1" applyBorder="1" applyAlignment="1">
      <alignment vertical="top" wrapText="1"/>
    </xf>
    <xf numFmtId="0" fontId="10" fillId="0" borderId="2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 readingOrder="1"/>
    </xf>
    <xf numFmtId="0" fontId="7" fillId="0" borderId="0" xfId="0" applyFont="1" applyFill="1" applyBorder="1"/>
    <xf numFmtId="0" fontId="8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164" fontId="4" fillId="0" borderId="1" xfId="1" applyNumberFormat="1" applyFont="1" applyFill="1" applyBorder="1" applyAlignment="1">
      <alignment vertical="top" wrapText="1" readingOrder="1"/>
    </xf>
    <xf numFmtId="164" fontId="1" fillId="0" borderId="4" xfId="1" applyNumberFormat="1" applyFont="1" applyFill="1" applyBorder="1" applyAlignment="1">
      <alignment vertical="top" wrapText="1"/>
    </xf>
    <xf numFmtId="0" fontId="8" fillId="0" borderId="13" xfId="0" applyNumberFormat="1" applyFont="1" applyFill="1" applyBorder="1" applyAlignment="1">
      <alignment vertical="top" readingOrder="1"/>
    </xf>
    <xf numFmtId="0" fontId="8" fillId="0" borderId="4" xfId="0" applyNumberFormat="1" applyFont="1" applyFill="1" applyBorder="1" applyAlignment="1">
      <alignment vertical="top" readingOrder="1"/>
    </xf>
    <xf numFmtId="44" fontId="4" fillId="0" borderId="1" xfId="0" applyNumberFormat="1" applyFont="1" applyFill="1" applyBorder="1" applyAlignment="1">
      <alignment vertical="top" wrapText="1" readingOrder="1"/>
    </xf>
    <xf numFmtId="44" fontId="1" fillId="0" borderId="4" xfId="0" applyNumberFormat="1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vertical="top" wrapText="1" readingOrder="1"/>
    </xf>
    <xf numFmtId="0" fontId="10" fillId="0" borderId="3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8" fillId="0" borderId="3" xfId="0" applyNumberFormat="1" applyFont="1" applyFill="1" applyBorder="1" applyAlignment="1">
      <alignment vertical="top" readingOrder="1"/>
    </xf>
    <xf numFmtId="0" fontId="8" fillId="0" borderId="13" xfId="0" applyNumberFormat="1" applyFont="1" applyFill="1" applyBorder="1" applyAlignment="1">
      <alignment vertical="top" wrapText="1" readingOrder="1"/>
    </xf>
    <xf numFmtId="0" fontId="8" fillId="0" borderId="4" xfId="0" applyNumberFormat="1" applyFont="1" applyFill="1" applyBorder="1" applyAlignment="1">
      <alignment vertical="top" wrapText="1" readingOrder="1"/>
    </xf>
    <xf numFmtId="165" fontId="4" fillId="0" borderId="1" xfId="1" applyNumberFormat="1" applyFont="1" applyFill="1" applyBorder="1" applyAlignment="1">
      <alignment vertical="top" wrapText="1" readingOrder="1"/>
    </xf>
    <xf numFmtId="165" fontId="1" fillId="0" borderId="4" xfId="1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0" fillId="0" borderId="0" xfId="0" applyFont="1" applyFill="1" applyBorder="1"/>
    <xf numFmtId="0" fontId="10" fillId="0" borderId="11" xfId="0" applyFont="1" applyFill="1" applyBorder="1"/>
    <xf numFmtId="0" fontId="8" fillId="0" borderId="11" xfId="0" applyNumberFormat="1" applyFont="1" applyFill="1" applyBorder="1" applyAlignment="1">
      <alignment vertical="top" wrapText="1" readingOrder="1"/>
    </xf>
    <xf numFmtId="0" fontId="3" fillId="0" borderId="8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11" fillId="2" borderId="13" xfId="0" applyNumberFormat="1" applyFont="1" applyFill="1" applyBorder="1" applyAlignment="1">
      <alignment vertical="top" wrapText="1" readingOrder="1"/>
    </xf>
    <xf numFmtId="0" fontId="11" fillId="2" borderId="4" xfId="0" applyNumberFormat="1" applyFont="1" applyFill="1" applyBorder="1" applyAlignment="1">
      <alignment vertical="top" wrapText="1" readingOrder="1"/>
    </xf>
    <xf numFmtId="44" fontId="4" fillId="0" borderId="1" xfId="1" applyNumberFormat="1" applyFont="1" applyFill="1" applyBorder="1" applyAlignment="1">
      <alignment vertical="top" wrapText="1" readingOrder="1"/>
    </xf>
    <xf numFmtId="44" fontId="1" fillId="0" borderId="4" xfId="1" applyNumberFormat="1" applyFont="1" applyFill="1" applyBorder="1" applyAlignment="1">
      <alignment vertical="top" wrapText="1"/>
    </xf>
    <xf numFmtId="0" fontId="8" fillId="0" borderId="3" xfId="0" applyNumberFormat="1" applyFont="1" applyFill="1" applyBorder="1" applyAlignment="1">
      <alignment vertical="top" wrapText="1" readingOrder="1"/>
    </xf>
    <xf numFmtId="0" fontId="4" fillId="0" borderId="13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vertical="top" wrapText="1" readingOrder="1"/>
    </xf>
    <xf numFmtId="0" fontId="4" fillId="0" borderId="4" xfId="0" applyNumberFormat="1" applyFont="1" applyFill="1" applyBorder="1" applyAlignment="1">
      <alignment vertical="top" wrapText="1" readingOrder="1"/>
    </xf>
    <xf numFmtId="0" fontId="11" fillId="2" borderId="3" xfId="0" applyNumberFormat="1" applyFont="1" applyFill="1" applyBorder="1" applyAlignment="1">
      <alignment vertical="top" wrapText="1" readingOrder="1"/>
    </xf>
    <xf numFmtId="0" fontId="10" fillId="0" borderId="8" xfId="0" applyFont="1" applyFill="1" applyBorder="1"/>
    <xf numFmtId="0" fontId="10" fillId="0" borderId="5" xfId="0" applyFont="1" applyFill="1" applyBorder="1"/>
    <xf numFmtId="0" fontId="11" fillId="2" borderId="1" xfId="0" applyNumberFormat="1" applyFont="1" applyFill="1" applyBorder="1" applyAlignment="1">
      <alignment horizontal="left" vertical="top" wrapText="1" readingOrder="1"/>
    </xf>
    <xf numFmtId="0" fontId="12" fillId="2" borderId="4" xfId="0" applyNumberFormat="1" applyFont="1" applyFill="1" applyBorder="1" applyAlignment="1">
      <alignment horizontal="left" vertical="top" wrapText="1"/>
    </xf>
    <xf numFmtId="44" fontId="11" fillId="2" borderId="14" xfId="1" applyNumberFormat="1" applyFont="1" applyFill="1" applyBorder="1" applyAlignment="1">
      <alignment vertical="top" wrapText="1" readingOrder="1"/>
    </xf>
    <xf numFmtId="0" fontId="1" fillId="0" borderId="15" xfId="0" applyFont="1" applyFill="1" applyBorder="1" applyAlignment="1">
      <alignment vertical="top" wrapText="1" readingOrder="1"/>
    </xf>
    <xf numFmtId="0" fontId="17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8" xfId="0" applyFont="1" applyFill="1" applyBorder="1" applyAlignment="1"/>
    <xf numFmtId="165" fontId="11" fillId="2" borderId="13" xfId="1" applyNumberFormat="1" applyFont="1" applyFill="1" applyBorder="1" applyAlignment="1">
      <alignment vertical="top" wrapText="1" readingOrder="1"/>
    </xf>
    <xf numFmtId="0" fontId="1" fillId="0" borderId="4" xfId="0" applyFont="1" applyFill="1" applyBorder="1" applyAlignment="1">
      <alignment vertical="top" wrapText="1" readingOrder="1"/>
    </xf>
    <xf numFmtId="0" fontId="1" fillId="0" borderId="5" xfId="0" applyFont="1" applyFill="1" applyBorder="1" applyAlignment="1"/>
    <xf numFmtId="0" fontId="10" fillId="0" borderId="0" xfId="0" applyFont="1" applyFill="1" applyBorder="1" applyAlignment="1"/>
    <xf numFmtId="166" fontId="13" fillId="2" borderId="13" xfId="1" applyNumberFormat="1" applyFont="1" applyFill="1" applyBorder="1" applyAlignment="1">
      <alignment vertical="top" wrapText="1" readingOrder="1"/>
    </xf>
    <xf numFmtId="165" fontId="13" fillId="2" borderId="13" xfId="1" applyNumberFormat="1" applyFont="1" applyFill="1" applyBorder="1" applyAlignment="1">
      <alignment vertical="top" wrapText="1" readingOrder="1"/>
    </xf>
    <xf numFmtId="164" fontId="13" fillId="2" borderId="13" xfId="1" applyNumberFormat="1" applyFont="1" applyFill="1" applyBorder="1" applyAlignment="1">
      <alignment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65"/>
  <sheetViews>
    <sheetView showGridLines="0" topLeftCell="A30" workbookViewId="0">
      <selection activeCell="E48" sqref="E48:F48"/>
    </sheetView>
  </sheetViews>
  <sheetFormatPr defaultRowHeight="15"/>
  <cols>
    <col min="1" max="1" width="8.7109375" customWidth="1"/>
    <col min="2" max="2" width="45.85546875" customWidth="1"/>
    <col min="3" max="3" width="22.28515625" customWidth="1"/>
    <col min="4" max="4" width="18.140625" customWidth="1"/>
    <col min="5" max="5" width="1.28515625" customWidth="1"/>
    <col min="6" max="6" width="15.42578125" customWidth="1"/>
    <col min="7" max="15" width="20.5703125" customWidth="1"/>
    <col min="16" max="16" width="22.28515625" customWidth="1"/>
    <col min="17" max="60" width="20.5703125" customWidth="1"/>
    <col min="61" max="61" width="22.28515625" customWidth="1"/>
    <col min="62" max="63" width="20.5703125" customWidth="1"/>
    <col min="64" max="64" width="22.28515625" customWidth="1"/>
    <col min="65" max="65" width="20.5703125" customWidth="1"/>
    <col min="66" max="66" width="6.85546875" customWidth="1"/>
  </cols>
  <sheetData>
    <row r="1" spans="1:64" ht="36" customHeight="1">
      <c r="A1" s="59"/>
      <c r="B1" s="60"/>
      <c r="C1" s="60"/>
      <c r="D1" s="60"/>
      <c r="E1" s="60"/>
    </row>
    <row r="2" spans="1:64" ht="36" customHeight="1">
      <c r="A2" s="61" t="s">
        <v>0</v>
      </c>
      <c r="B2" s="62"/>
      <c r="C2" s="62"/>
      <c r="D2" s="62"/>
      <c r="E2" s="62"/>
    </row>
    <row r="3" spans="1:64" ht="0.95" customHeight="1"/>
    <row r="4" spans="1:64" ht="15" customHeight="1">
      <c r="A4" s="43" t="s">
        <v>393</v>
      </c>
      <c r="B4" s="44"/>
      <c r="C4" s="45"/>
      <c r="D4" s="53" t="s">
        <v>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53" t="s">
        <v>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5"/>
      <c r="BJ4" s="53" t="s">
        <v>1</v>
      </c>
      <c r="BK4" s="54"/>
      <c r="BL4" s="55"/>
    </row>
    <row r="5" spans="1:64" ht="38.25">
      <c r="A5" s="46" t="s">
        <v>385</v>
      </c>
      <c r="B5" s="47"/>
      <c r="C5" s="48"/>
      <c r="D5" s="56" t="s">
        <v>4</v>
      </c>
      <c r="E5" s="57"/>
      <c r="F5" s="57"/>
      <c r="G5" s="57"/>
      <c r="H5" s="58"/>
      <c r="I5" s="56" t="s">
        <v>5</v>
      </c>
      <c r="J5" s="57"/>
      <c r="K5" s="57"/>
      <c r="L5" s="58"/>
      <c r="M5" s="56" t="s">
        <v>6</v>
      </c>
      <c r="N5" s="57"/>
      <c r="O5" s="58"/>
      <c r="P5" s="16" t="s">
        <v>7</v>
      </c>
      <c r="Q5" s="56" t="s">
        <v>8</v>
      </c>
      <c r="R5" s="57"/>
      <c r="S5" s="57"/>
      <c r="T5" s="57"/>
      <c r="U5" s="57"/>
      <c r="V5" s="57"/>
      <c r="W5" s="57"/>
      <c r="X5" s="57"/>
      <c r="Y5" s="57"/>
      <c r="Z5" s="58"/>
      <c r="AA5" s="56" t="s">
        <v>9</v>
      </c>
      <c r="AB5" s="57"/>
      <c r="AC5" s="57"/>
      <c r="AD5" s="58"/>
      <c r="AE5" s="56" t="s">
        <v>10</v>
      </c>
      <c r="AF5" s="57"/>
      <c r="AG5" s="57"/>
      <c r="AH5" s="57"/>
      <c r="AI5" s="58"/>
      <c r="AJ5" s="56" t="s">
        <v>11</v>
      </c>
      <c r="AK5" s="57"/>
      <c r="AL5" s="57"/>
      <c r="AM5" s="57"/>
      <c r="AN5" s="57"/>
      <c r="AO5" s="57"/>
      <c r="AP5" s="57"/>
      <c r="AQ5" s="57"/>
      <c r="AR5" s="57"/>
      <c r="AS5" s="58"/>
      <c r="AT5" s="56" t="s">
        <v>12</v>
      </c>
      <c r="AU5" s="57"/>
      <c r="AV5" s="57"/>
      <c r="AW5" s="57"/>
      <c r="AX5" s="57"/>
      <c r="AY5" s="57"/>
      <c r="AZ5" s="58"/>
      <c r="BA5" s="56" t="s">
        <v>13</v>
      </c>
      <c r="BB5" s="57"/>
      <c r="BC5" s="57"/>
      <c r="BD5" s="57"/>
      <c r="BE5" s="57"/>
      <c r="BF5" s="57"/>
      <c r="BG5" s="57"/>
      <c r="BH5" s="58"/>
      <c r="BI5" s="16" t="s">
        <v>14</v>
      </c>
      <c r="BJ5" s="56" t="s">
        <v>1</v>
      </c>
      <c r="BK5" s="58"/>
      <c r="BL5" s="16" t="s">
        <v>15</v>
      </c>
    </row>
    <row r="6" spans="1:64" ht="28.5">
      <c r="A6" s="17" t="s">
        <v>16</v>
      </c>
      <c r="B6" s="17" t="s">
        <v>384</v>
      </c>
      <c r="C6" s="17" t="s">
        <v>17</v>
      </c>
      <c r="D6" s="17" t="s">
        <v>386</v>
      </c>
      <c r="E6" s="49" t="s">
        <v>387</v>
      </c>
      <c r="F6" s="50"/>
      <c r="G6" s="17" t="s">
        <v>388</v>
      </c>
      <c r="H6" s="18" t="s">
        <v>21</v>
      </c>
      <c r="I6" s="17" t="s">
        <v>389</v>
      </c>
      <c r="J6" s="17" t="s">
        <v>390</v>
      </c>
      <c r="K6" s="17" t="s">
        <v>388</v>
      </c>
      <c r="L6" s="18" t="s">
        <v>24</v>
      </c>
      <c r="M6" s="17" t="s">
        <v>391</v>
      </c>
      <c r="N6" s="17" t="s">
        <v>392</v>
      </c>
      <c r="O6" s="18" t="s">
        <v>27</v>
      </c>
      <c r="P6" s="18" t="s">
        <v>1</v>
      </c>
      <c r="Q6" s="17" t="s">
        <v>28</v>
      </c>
      <c r="R6" s="17" t="s">
        <v>29</v>
      </c>
      <c r="S6" s="17" t="s">
        <v>30</v>
      </c>
      <c r="T6" s="17" t="s">
        <v>31</v>
      </c>
      <c r="U6" s="17" t="s">
        <v>32</v>
      </c>
      <c r="V6" s="17" t="s">
        <v>33</v>
      </c>
      <c r="W6" s="17" t="s">
        <v>34</v>
      </c>
      <c r="X6" s="17" t="s">
        <v>35</v>
      </c>
      <c r="Y6" s="17" t="s">
        <v>36</v>
      </c>
      <c r="Z6" s="18" t="s">
        <v>37</v>
      </c>
      <c r="AA6" s="17" t="s">
        <v>38</v>
      </c>
      <c r="AB6" s="17" t="s">
        <v>39</v>
      </c>
      <c r="AC6" s="17" t="s">
        <v>40</v>
      </c>
      <c r="AD6" s="18" t="s">
        <v>41</v>
      </c>
      <c r="AE6" s="17" t="s">
        <v>42</v>
      </c>
      <c r="AF6" s="17" t="s">
        <v>43</v>
      </c>
      <c r="AG6" s="17" t="s">
        <v>44</v>
      </c>
      <c r="AH6" s="17" t="s">
        <v>45</v>
      </c>
      <c r="AI6" s="18" t="s">
        <v>46</v>
      </c>
      <c r="AJ6" s="17" t="s">
        <v>47</v>
      </c>
      <c r="AK6" s="17" t="s">
        <v>48</v>
      </c>
      <c r="AL6" s="17" t="s">
        <v>49</v>
      </c>
      <c r="AM6" s="17" t="s">
        <v>50</v>
      </c>
      <c r="AN6" s="17" t="s">
        <v>51</v>
      </c>
      <c r="AO6" s="17" t="s">
        <v>52</v>
      </c>
      <c r="AP6" s="17" t="s">
        <v>53</v>
      </c>
      <c r="AQ6" s="17" t="s">
        <v>54</v>
      </c>
      <c r="AR6" s="17" t="s">
        <v>55</v>
      </c>
      <c r="AS6" s="18" t="s">
        <v>56</v>
      </c>
      <c r="AT6" s="17" t="s">
        <v>57</v>
      </c>
      <c r="AU6" s="17" t="s">
        <v>58</v>
      </c>
      <c r="AV6" s="17" t="s">
        <v>59</v>
      </c>
      <c r="AW6" s="17" t="s">
        <v>60</v>
      </c>
      <c r="AX6" s="17" t="s">
        <v>61</v>
      </c>
      <c r="AY6" s="17" t="s">
        <v>62</v>
      </c>
      <c r="AZ6" s="18" t="s">
        <v>63</v>
      </c>
      <c r="BA6" s="17" t="s">
        <v>64</v>
      </c>
      <c r="BB6" s="17" t="s">
        <v>65</v>
      </c>
      <c r="BC6" s="17" t="s">
        <v>66</v>
      </c>
      <c r="BD6" s="17" t="s">
        <v>67</v>
      </c>
      <c r="BE6" s="17" t="s">
        <v>68</v>
      </c>
      <c r="BF6" s="17" t="s">
        <v>69</v>
      </c>
      <c r="BG6" s="17" t="s">
        <v>70</v>
      </c>
      <c r="BH6" s="18" t="s">
        <v>71</v>
      </c>
      <c r="BI6" s="18" t="s">
        <v>1</v>
      </c>
      <c r="BJ6" s="17" t="s">
        <v>72</v>
      </c>
      <c r="BK6" s="18" t="s">
        <v>73</v>
      </c>
      <c r="BL6" s="18" t="s">
        <v>1</v>
      </c>
    </row>
    <row r="7" spans="1:64">
      <c r="A7" s="19" t="s">
        <v>74</v>
      </c>
      <c r="B7" s="20" t="s">
        <v>75</v>
      </c>
      <c r="C7" s="21"/>
      <c r="D7" s="22"/>
      <c r="E7" s="51"/>
      <c r="F7" s="52"/>
      <c r="G7" s="22">
        <v>24376</v>
      </c>
      <c r="H7" s="21">
        <v>24376</v>
      </c>
      <c r="I7" s="22"/>
      <c r="J7" s="22">
        <v>47618706</v>
      </c>
      <c r="K7" s="22"/>
      <c r="L7" s="21">
        <v>47618706</v>
      </c>
      <c r="M7" s="22"/>
      <c r="N7" s="22">
        <v>18646640</v>
      </c>
      <c r="O7" s="21">
        <v>18646640</v>
      </c>
      <c r="P7" s="21">
        <v>66289722</v>
      </c>
      <c r="Q7" s="22">
        <v>545420</v>
      </c>
      <c r="R7" s="22">
        <v>422054</v>
      </c>
      <c r="S7" s="22">
        <v>27622661</v>
      </c>
      <c r="T7" s="22">
        <v>3330991</v>
      </c>
      <c r="U7" s="22">
        <v>433509</v>
      </c>
      <c r="V7" s="22">
        <v>8278171</v>
      </c>
      <c r="W7" s="22">
        <v>1034201</v>
      </c>
      <c r="X7" s="22">
        <v>152427</v>
      </c>
      <c r="Y7" s="22">
        <v>59620</v>
      </c>
      <c r="Z7" s="21">
        <v>41879054</v>
      </c>
      <c r="AA7" s="22">
        <v>7616241</v>
      </c>
      <c r="AB7" s="22">
        <v>3122202</v>
      </c>
      <c r="AC7" s="22">
        <v>9322431</v>
      </c>
      <c r="AD7" s="21">
        <v>20060874</v>
      </c>
      <c r="AE7" s="22">
        <v>3008041</v>
      </c>
      <c r="AF7" s="22">
        <v>451</v>
      </c>
      <c r="AG7" s="22">
        <v>25821</v>
      </c>
      <c r="AH7" s="22">
        <v>108493</v>
      </c>
      <c r="AI7" s="21">
        <v>3142806</v>
      </c>
      <c r="AJ7" s="22">
        <v>539198</v>
      </c>
      <c r="AK7" s="22">
        <v>9820</v>
      </c>
      <c r="AL7" s="22"/>
      <c r="AM7" s="22"/>
      <c r="AN7" s="22"/>
      <c r="AO7" s="22"/>
      <c r="AP7" s="22">
        <v>65445</v>
      </c>
      <c r="AQ7" s="22">
        <v>9753</v>
      </c>
      <c r="AR7" s="22"/>
      <c r="AS7" s="21">
        <v>624216</v>
      </c>
      <c r="AT7" s="22"/>
      <c r="AU7" s="22">
        <v>667</v>
      </c>
      <c r="AV7" s="22">
        <v>62850</v>
      </c>
      <c r="AW7" s="22"/>
      <c r="AX7" s="22"/>
      <c r="AY7" s="22"/>
      <c r="AZ7" s="21">
        <v>63517</v>
      </c>
      <c r="BA7" s="22">
        <v>790</v>
      </c>
      <c r="BB7" s="22"/>
      <c r="BC7" s="22"/>
      <c r="BD7" s="22"/>
      <c r="BE7" s="22"/>
      <c r="BF7" s="22">
        <v>518465</v>
      </c>
      <c r="BG7" s="22"/>
      <c r="BH7" s="21">
        <v>519255</v>
      </c>
      <c r="BI7" s="21">
        <v>66289722</v>
      </c>
      <c r="BJ7" s="22">
        <v>0</v>
      </c>
      <c r="BK7" s="21">
        <v>0</v>
      </c>
      <c r="BL7" s="20"/>
    </row>
    <row r="8" spans="1:64">
      <c r="A8" s="19" t="s">
        <v>76</v>
      </c>
      <c r="B8" s="20" t="s">
        <v>77</v>
      </c>
      <c r="C8" s="23"/>
      <c r="D8" s="24"/>
      <c r="E8" s="41">
        <v>12889</v>
      </c>
      <c r="F8" s="42"/>
      <c r="G8" s="24"/>
      <c r="H8" s="23">
        <v>12889</v>
      </c>
      <c r="I8" s="24"/>
      <c r="J8" s="24">
        <v>1033255.2</v>
      </c>
      <c r="K8" s="24">
        <v>21682.959999999999</v>
      </c>
      <c r="L8" s="23">
        <v>1054938.1599999999</v>
      </c>
      <c r="M8" s="24"/>
      <c r="N8" s="24">
        <v>377386.83</v>
      </c>
      <c r="O8" s="23">
        <v>377386.83</v>
      </c>
      <c r="P8" s="23">
        <v>1445213.99</v>
      </c>
      <c r="Q8" s="24">
        <v>57845.36</v>
      </c>
      <c r="R8" s="24"/>
      <c r="S8" s="24">
        <v>530971.43000000005</v>
      </c>
      <c r="T8" s="24">
        <v>72224.240000000005</v>
      </c>
      <c r="U8" s="24">
        <v>2179.52</v>
      </c>
      <c r="V8" s="24">
        <v>322924.31</v>
      </c>
      <c r="W8" s="24"/>
      <c r="X8" s="24"/>
      <c r="Y8" s="24"/>
      <c r="Z8" s="23">
        <v>986144.86</v>
      </c>
      <c r="AA8" s="24">
        <v>145914.04</v>
      </c>
      <c r="AB8" s="24">
        <v>74610.36</v>
      </c>
      <c r="AC8" s="24">
        <v>136826.41</v>
      </c>
      <c r="AD8" s="23">
        <v>357350.81</v>
      </c>
      <c r="AE8" s="24">
        <v>18548.45</v>
      </c>
      <c r="AF8" s="24">
        <v>135.62</v>
      </c>
      <c r="AG8" s="24"/>
      <c r="AH8" s="24">
        <v>18205.23</v>
      </c>
      <c r="AI8" s="23">
        <v>36889.300000000003</v>
      </c>
      <c r="AJ8" s="24">
        <v>30285.18</v>
      </c>
      <c r="AK8" s="24">
        <v>2105.11</v>
      </c>
      <c r="AL8" s="24"/>
      <c r="AM8" s="24"/>
      <c r="AN8" s="24">
        <v>4526.34</v>
      </c>
      <c r="AO8" s="24"/>
      <c r="AP8" s="24">
        <v>5208</v>
      </c>
      <c r="AQ8" s="24">
        <v>5493.6</v>
      </c>
      <c r="AR8" s="24"/>
      <c r="AS8" s="23">
        <v>47618.23</v>
      </c>
      <c r="AT8" s="24"/>
      <c r="AU8" s="24"/>
      <c r="AV8" s="24"/>
      <c r="AW8" s="24"/>
      <c r="AX8" s="24"/>
      <c r="AY8" s="24"/>
      <c r="AZ8" s="23"/>
      <c r="BA8" s="24">
        <v>2887</v>
      </c>
      <c r="BB8" s="24"/>
      <c r="BC8" s="24"/>
      <c r="BD8" s="24"/>
      <c r="BE8" s="24"/>
      <c r="BF8" s="24">
        <v>14323.79</v>
      </c>
      <c r="BG8" s="24"/>
      <c r="BH8" s="23">
        <v>17210.79</v>
      </c>
      <c r="BI8" s="23">
        <v>1445213.99</v>
      </c>
      <c r="BJ8" s="24">
        <v>0</v>
      </c>
      <c r="BK8" s="23">
        <v>0</v>
      </c>
      <c r="BL8" s="20"/>
    </row>
    <row r="9" spans="1:64">
      <c r="A9" s="19" t="s">
        <v>78</v>
      </c>
      <c r="B9" s="20" t="s">
        <v>79</v>
      </c>
      <c r="C9" s="23"/>
      <c r="D9" s="24"/>
      <c r="E9" s="41">
        <v>64748</v>
      </c>
      <c r="F9" s="42"/>
      <c r="G9" s="24"/>
      <c r="H9" s="23">
        <v>64748</v>
      </c>
      <c r="I9" s="24"/>
      <c r="J9" s="24">
        <v>7616885.5599999996</v>
      </c>
      <c r="K9" s="24"/>
      <c r="L9" s="23">
        <v>7616885.5599999996</v>
      </c>
      <c r="M9" s="24"/>
      <c r="N9" s="24">
        <v>2655992.7400000002</v>
      </c>
      <c r="O9" s="23">
        <v>2655992.7400000002</v>
      </c>
      <c r="P9" s="23">
        <v>10337626.300000001</v>
      </c>
      <c r="Q9" s="24">
        <v>106167.96</v>
      </c>
      <c r="R9" s="24"/>
      <c r="S9" s="24">
        <v>4558477.8</v>
      </c>
      <c r="T9" s="24">
        <v>824501.78</v>
      </c>
      <c r="U9" s="24">
        <v>81233.7</v>
      </c>
      <c r="V9" s="24">
        <v>3130247.32</v>
      </c>
      <c r="W9" s="24"/>
      <c r="X9" s="24"/>
      <c r="Y9" s="24"/>
      <c r="Z9" s="23">
        <v>8700628.5600000005</v>
      </c>
      <c r="AA9" s="24">
        <v>1664080.93</v>
      </c>
      <c r="AB9" s="24">
        <v>622635.51</v>
      </c>
      <c r="AC9" s="24">
        <v>918377.17</v>
      </c>
      <c r="AD9" s="23">
        <v>3205093.61</v>
      </c>
      <c r="AE9" s="24">
        <v>50093.27</v>
      </c>
      <c r="AF9" s="24">
        <v>132.27000000000001</v>
      </c>
      <c r="AG9" s="24">
        <v>704.35</v>
      </c>
      <c r="AH9" s="24">
        <v>84987.04</v>
      </c>
      <c r="AI9" s="23">
        <v>135916.93</v>
      </c>
      <c r="AJ9" s="24">
        <v>110848.97</v>
      </c>
      <c r="AK9" s="24"/>
      <c r="AL9" s="24"/>
      <c r="AM9" s="24"/>
      <c r="AN9" s="24"/>
      <c r="AO9" s="24"/>
      <c r="AP9" s="24">
        <v>5773.98</v>
      </c>
      <c r="AQ9" s="24">
        <v>11979.49</v>
      </c>
      <c r="AR9" s="24"/>
      <c r="AS9" s="23">
        <v>128602.44</v>
      </c>
      <c r="AT9" s="24"/>
      <c r="AU9" s="24"/>
      <c r="AV9" s="24"/>
      <c r="AW9" s="24"/>
      <c r="AX9" s="24"/>
      <c r="AY9" s="24"/>
      <c r="AZ9" s="23"/>
      <c r="BA9" s="24"/>
      <c r="BB9" s="24"/>
      <c r="BC9" s="24"/>
      <c r="BD9" s="24"/>
      <c r="BE9" s="24"/>
      <c r="BF9" s="24">
        <v>14002.26</v>
      </c>
      <c r="BG9" s="24"/>
      <c r="BH9" s="23">
        <v>14002.26</v>
      </c>
      <c r="BI9" s="23">
        <v>12184243.800000001</v>
      </c>
      <c r="BJ9" s="24">
        <v>-1846617.5</v>
      </c>
      <c r="BK9" s="23">
        <v>-1846617.5</v>
      </c>
      <c r="BL9" s="20"/>
    </row>
    <row r="10" spans="1:64">
      <c r="A10" s="19" t="s">
        <v>80</v>
      </c>
      <c r="B10" s="20" t="s">
        <v>81</v>
      </c>
      <c r="C10" s="23">
        <v>1954.79</v>
      </c>
      <c r="D10" s="24"/>
      <c r="E10" s="41">
        <v>24445</v>
      </c>
      <c r="F10" s="42"/>
      <c r="G10" s="24">
        <v>126215.5</v>
      </c>
      <c r="H10" s="23">
        <v>150660.5</v>
      </c>
      <c r="I10" s="24"/>
      <c r="J10" s="24">
        <v>11906791.99</v>
      </c>
      <c r="K10" s="24"/>
      <c r="L10" s="23">
        <v>11906791.99</v>
      </c>
      <c r="M10" s="24"/>
      <c r="N10" s="24">
        <v>4743414.54</v>
      </c>
      <c r="O10" s="23">
        <v>4743414.54</v>
      </c>
      <c r="P10" s="23">
        <v>16802821.82</v>
      </c>
      <c r="Q10" s="24">
        <v>127164.96</v>
      </c>
      <c r="R10" s="24"/>
      <c r="S10" s="24">
        <v>6859383.0499999998</v>
      </c>
      <c r="T10" s="24">
        <v>349039.23</v>
      </c>
      <c r="U10" s="24">
        <v>86323.05</v>
      </c>
      <c r="V10" s="24">
        <v>3227005.77</v>
      </c>
      <c r="W10" s="24">
        <v>344501.74</v>
      </c>
      <c r="X10" s="24"/>
      <c r="Y10" s="24"/>
      <c r="Z10" s="23">
        <v>10993417.800000001</v>
      </c>
      <c r="AA10" s="24">
        <v>1711176.26</v>
      </c>
      <c r="AB10" s="24">
        <v>829729.59</v>
      </c>
      <c r="AC10" s="24">
        <v>2257498.52</v>
      </c>
      <c r="AD10" s="23">
        <v>4798404.37</v>
      </c>
      <c r="AE10" s="24">
        <v>708405.11</v>
      </c>
      <c r="AF10" s="24">
        <v>90</v>
      </c>
      <c r="AG10" s="24">
        <v>19647.41</v>
      </c>
      <c r="AH10" s="24">
        <v>56153.59</v>
      </c>
      <c r="AI10" s="23">
        <v>784296.11</v>
      </c>
      <c r="AJ10" s="24">
        <v>62129.88</v>
      </c>
      <c r="AK10" s="24"/>
      <c r="AL10" s="24"/>
      <c r="AM10" s="24"/>
      <c r="AN10" s="24">
        <v>10104.040000000001</v>
      </c>
      <c r="AO10" s="24"/>
      <c r="AP10" s="24">
        <v>17976.330000000002</v>
      </c>
      <c r="AQ10" s="24">
        <v>11997</v>
      </c>
      <c r="AR10" s="24"/>
      <c r="AS10" s="23">
        <v>102207.25</v>
      </c>
      <c r="AT10" s="24"/>
      <c r="AU10" s="24"/>
      <c r="AV10" s="24"/>
      <c r="AW10" s="24"/>
      <c r="AX10" s="24"/>
      <c r="AY10" s="24"/>
      <c r="AZ10" s="23"/>
      <c r="BA10" s="24"/>
      <c r="BB10" s="24"/>
      <c r="BC10" s="24"/>
      <c r="BD10" s="24"/>
      <c r="BE10" s="24"/>
      <c r="BF10" s="24">
        <v>122541.5</v>
      </c>
      <c r="BG10" s="24"/>
      <c r="BH10" s="23">
        <v>122541.5</v>
      </c>
      <c r="BI10" s="23">
        <v>16800867.030000001</v>
      </c>
      <c r="BJ10" s="24">
        <v>0</v>
      </c>
      <c r="BK10" s="23">
        <v>0</v>
      </c>
      <c r="BL10" s="20"/>
    </row>
    <row r="11" spans="1:64">
      <c r="A11" s="19" t="s">
        <v>82</v>
      </c>
      <c r="B11" s="20" t="s">
        <v>83</v>
      </c>
      <c r="C11" s="23"/>
      <c r="D11" s="24">
        <v>171865.23</v>
      </c>
      <c r="E11" s="41"/>
      <c r="F11" s="42"/>
      <c r="G11" s="24">
        <v>413421.14</v>
      </c>
      <c r="H11" s="23">
        <v>585286.37</v>
      </c>
      <c r="I11" s="24"/>
      <c r="J11" s="24">
        <v>3240627.65</v>
      </c>
      <c r="K11" s="24"/>
      <c r="L11" s="23">
        <v>3240627.65</v>
      </c>
      <c r="M11" s="24"/>
      <c r="N11" s="24">
        <v>1035164.07</v>
      </c>
      <c r="O11" s="23">
        <v>1035164.07</v>
      </c>
      <c r="P11" s="23">
        <v>4861078.09</v>
      </c>
      <c r="Q11" s="24">
        <v>42319.5</v>
      </c>
      <c r="R11" s="24">
        <v>21159.75</v>
      </c>
      <c r="S11" s="24">
        <v>1786486.51</v>
      </c>
      <c r="T11" s="24">
        <v>69192</v>
      </c>
      <c r="U11" s="24">
        <v>72642.19</v>
      </c>
      <c r="V11" s="24">
        <v>834543.63</v>
      </c>
      <c r="W11" s="24">
        <v>61353.8</v>
      </c>
      <c r="X11" s="24">
        <v>68082.679999999993</v>
      </c>
      <c r="Y11" s="24"/>
      <c r="Z11" s="23">
        <v>2955780.06</v>
      </c>
      <c r="AA11" s="24">
        <v>440702.52</v>
      </c>
      <c r="AB11" s="24">
        <v>216931.41</v>
      </c>
      <c r="AC11" s="24">
        <v>572462.41</v>
      </c>
      <c r="AD11" s="23">
        <v>1230096.3400000001</v>
      </c>
      <c r="AE11" s="24">
        <v>441990.61</v>
      </c>
      <c r="AF11" s="24">
        <v>24602.53</v>
      </c>
      <c r="AG11" s="24">
        <v>3134.65</v>
      </c>
      <c r="AH11" s="24">
        <v>7455.97</v>
      </c>
      <c r="AI11" s="23">
        <v>477183.76</v>
      </c>
      <c r="AJ11" s="24">
        <v>119383.25</v>
      </c>
      <c r="AK11" s="24">
        <v>35783.440000000002</v>
      </c>
      <c r="AL11" s="24"/>
      <c r="AM11" s="24"/>
      <c r="AN11" s="24"/>
      <c r="AO11" s="24"/>
      <c r="AP11" s="24">
        <v>190.45</v>
      </c>
      <c r="AQ11" s="24">
        <v>5803.96</v>
      </c>
      <c r="AR11" s="24"/>
      <c r="AS11" s="23">
        <v>161161.1</v>
      </c>
      <c r="AT11" s="24"/>
      <c r="AU11" s="24"/>
      <c r="AV11" s="24">
        <v>8172.16</v>
      </c>
      <c r="AW11" s="24"/>
      <c r="AX11" s="24"/>
      <c r="AY11" s="24"/>
      <c r="AZ11" s="23">
        <v>8172.16</v>
      </c>
      <c r="BA11" s="24"/>
      <c r="BB11" s="24"/>
      <c r="BC11" s="24"/>
      <c r="BD11" s="24"/>
      <c r="BE11" s="24"/>
      <c r="BF11" s="24">
        <v>28684.67</v>
      </c>
      <c r="BG11" s="24"/>
      <c r="BH11" s="23">
        <v>28684.67</v>
      </c>
      <c r="BI11" s="23">
        <v>4861078.09</v>
      </c>
      <c r="BJ11" s="24">
        <v>0</v>
      </c>
      <c r="BK11" s="23">
        <v>0</v>
      </c>
      <c r="BL11" s="20"/>
    </row>
    <row r="12" spans="1:64">
      <c r="A12" s="19" t="s">
        <v>84</v>
      </c>
      <c r="B12" s="20" t="s">
        <v>85</v>
      </c>
      <c r="C12" s="23"/>
      <c r="D12" s="24"/>
      <c r="E12" s="41"/>
      <c r="F12" s="42"/>
      <c r="G12" s="24"/>
      <c r="H12" s="23"/>
      <c r="I12" s="24">
        <v>111</v>
      </c>
      <c r="J12" s="24">
        <v>156478</v>
      </c>
      <c r="K12" s="24"/>
      <c r="L12" s="23">
        <v>156589</v>
      </c>
      <c r="M12" s="24"/>
      <c r="N12" s="24">
        <v>37137</v>
      </c>
      <c r="O12" s="23">
        <v>37137</v>
      </c>
      <c r="P12" s="23">
        <v>193726</v>
      </c>
      <c r="Q12" s="24"/>
      <c r="R12" s="24"/>
      <c r="S12" s="24">
        <v>85394</v>
      </c>
      <c r="T12" s="24"/>
      <c r="U12" s="24"/>
      <c r="V12" s="24">
        <v>29716</v>
      </c>
      <c r="W12" s="24"/>
      <c r="X12" s="24"/>
      <c r="Y12" s="24"/>
      <c r="Z12" s="23">
        <v>115110</v>
      </c>
      <c r="AA12" s="24">
        <v>19837</v>
      </c>
      <c r="AB12" s="24">
        <v>8515</v>
      </c>
      <c r="AC12" s="24">
        <v>43319</v>
      </c>
      <c r="AD12" s="23">
        <v>71671</v>
      </c>
      <c r="AE12" s="24">
        <v>130</v>
      </c>
      <c r="AF12" s="24"/>
      <c r="AG12" s="24"/>
      <c r="AH12" s="24"/>
      <c r="AI12" s="23">
        <v>130</v>
      </c>
      <c r="AJ12" s="24">
        <v>1836</v>
      </c>
      <c r="AK12" s="24"/>
      <c r="AL12" s="24"/>
      <c r="AM12" s="24"/>
      <c r="AN12" s="24"/>
      <c r="AO12" s="24"/>
      <c r="AP12" s="24"/>
      <c r="AQ12" s="24">
        <v>1129</v>
      </c>
      <c r="AR12" s="24"/>
      <c r="AS12" s="23">
        <v>2965</v>
      </c>
      <c r="AT12" s="24"/>
      <c r="AU12" s="24"/>
      <c r="AV12" s="24">
        <v>3850</v>
      </c>
      <c r="AW12" s="24"/>
      <c r="AX12" s="24"/>
      <c r="AY12" s="24"/>
      <c r="AZ12" s="23">
        <v>3850</v>
      </c>
      <c r="BA12" s="24"/>
      <c r="BB12" s="24"/>
      <c r="BC12" s="24"/>
      <c r="BD12" s="24"/>
      <c r="BE12" s="24"/>
      <c r="BF12" s="24"/>
      <c r="BG12" s="24"/>
      <c r="BH12" s="23"/>
      <c r="BI12" s="23">
        <v>193726</v>
      </c>
      <c r="BJ12" s="24">
        <v>0</v>
      </c>
      <c r="BK12" s="23">
        <v>0</v>
      </c>
      <c r="BL12" s="20"/>
    </row>
    <row r="13" spans="1:64">
      <c r="A13" s="19" t="s">
        <v>86</v>
      </c>
      <c r="B13" s="20" t="s">
        <v>87</v>
      </c>
      <c r="C13" s="23"/>
      <c r="D13" s="24">
        <v>3000000</v>
      </c>
      <c r="E13" s="41">
        <v>392660.6</v>
      </c>
      <c r="F13" s="42"/>
      <c r="G13" s="24">
        <v>157007.47</v>
      </c>
      <c r="H13" s="23">
        <v>3549668.07</v>
      </c>
      <c r="I13" s="24">
        <v>4627845</v>
      </c>
      <c r="J13" s="24">
        <v>43565238.450000003</v>
      </c>
      <c r="K13" s="24">
        <v>5424.05</v>
      </c>
      <c r="L13" s="23">
        <v>48198507.5</v>
      </c>
      <c r="M13" s="24">
        <v>107000</v>
      </c>
      <c r="N13" s="24">
        <v>15965045.24</v>
      </c>
      <c r="O13" s="23">
        <v>16072045.24</v>
      </c>
      <c r="P13" s="23">
        <v>67820220.810000002</v>
      </c>
      <c r="Q13" s="24">
        <v>1047541.5</v>
      </c>
      <c r="R13" s="24">
        <v>123340</v>
      </c>
      <c r="S13" s="24">
        <v>28937183.609999999</v>
      </c>
      <c r="T13" s="24">
        <v>2948996.94</v>
      </c>
      <c r="U13" s="24">
        <v>463231.14</v>
      </c>
      <c r="V13" s="24">
        <v>11297230.449999999</v>
      </c>
      <c r="W13" s="24">
        <v>665513.14</v>
      </c>
      <c r="X13" s="24"/>
      <c r="Y13" s="24"/>
      <c r="Z13" s="23">
        <v>45483036.780000001</v>
      </c>
      <c r="AA13" s="24">
        <v>8338696.9400000004</v>
      </c>
      <c r="AB13" s="24">
        <v>3276276.98</v>
      </c>
      <c r="AC13" s="24">
        <v>8541106.7200000007</v>
      </c>
      <c r="AD13" s="23">
        <v>20156080.640000001</v>
      </c>
      <c r="AE13" s="24">
        <v>1234968.0900000001</v>
      </c>
      <c r="AF13" s="24">
        <v>1084.95</v>
      </c>
      <c r="AG13" s="24">
        <v>63318.91</v>
      </c>
      <c r="AH13" s="24">
        <v>100590.27</v>
      </c>
      <c r="AI13" s="23">
        <v>1399962.22</v>
      </c>
      <c r="AJ13" s="24">
        <v>391099.46</v>
      </c>
      <c r="AK13" s="24"/>
      <c r="AL13" s="24"/>
      <c r="AM13" s="24"/>
      <c r="AN13" s="24"/>
      <c r="AO13" s="24"/>
      <c r="AP13" s="24">
        <v>14827.62</v>
      </c>
      <c r="AQ13" s="24">
        <v>225</v>
      </c>
      <c r="AR13" s="24"/>
      <c r="AS13" s="23">
        <v>406152.08</v>
      </c>
      <c r="AT13" s="24"/>
      <c r="AU13" s="24"/>
      <c r="AV13" s="24">
        <v>15.48</v>
      </c>
      <c r="AW13" s="24"/>
      <c r="AX13" s="24"/>
      <c r="AY13" s="24"/>
      <c r="AZ13" s="23">
        <v>15.48</v>
      </c>
      <c r="BA13" s="24"/>
      <c r="BB13" s="24"/>
      <c r="BC13" s="24"/>
      <c r="BD13" s="24"/>
      <c r="BE13" s="24"/>
      <c r="BF13" s="24">
        <v>374973.61</v>
      </c>
      <c r="BG13" s="24"/>
      <c r="BH13" s="23">
        <v>374973.61</v>
      </c>
      <c r="BI13" s="23">
        <v>67820220.810000002</v>
      </c>
      <c r="BJ13" s="24">
        <v>0</v>
      </c>
      <c r="BK13" s="23">
        <v>0</v>
      </c>
      <c r="BL13" s="20"/>
    </row>
    <row r="14" spans="1:64">
      <c r="A14" s="19" t="s">
        <v>88</v>
      </c>
      <c r="B14" s="20" t="s">
        <v>89</v>
      </c>
      <c r="C14" s="23"/>
      <c r="D14" s="24"/>
      <c r="E14" s="41"/>
      <c r="F14" s="42"/>
      <c r="G14" s="24">
        <v>799538.52</v>
      </c>
      <c r="H14" s="23">
        <v>799538.52</v>
      </c>
      <c r="I14" s="24"/>
      <c r="J14" s="24">
        <v>4691119.8099999996</v>
      </c>
      <c r="K14" s="24"/>
      <c r="L14" s="23">
        <v>4691119.8099999996</v>
      </c>
      <c r="M14" s="24"/>
      <c r="N14" s="24">
        <v>1120615.6599999999</v>
      </c>
      <c r="O14" s="23">
        <v>1120615.6599999999</v>
      </c>
      <c r="P14" s="23">
        <v>6611273.9900000002</v>
      </c>
      <c r="Q14" s="24">
        <v>103738.99</v>
      </c>
      <c r="R14" s="24">
        <v>95021.71</v>
      </c>
      <c r="S14" s="24">
        <v>2489371.48</v>
      </c>
      <c r="T14" s="24">
        <v>147054.23000000001</v>
      </c>
      <c r="U14" s="24">
        <v>64836.04</v>
      </c>
      <c r="V14" s="24">
        <v>1317984.1000000001</v>
      </c>
      <c r="W14" s="24">
        <v>3059.57</v>
      </c>
      <c r="X14" s="24"/>
      <c r="Y14" s="24"/>
      <c r="Z14" s="23">
        <v>4221066.12</v>
      </c>
      <c r="AA14" s="24">
        <v>696942.98</v>
      </c>
      <c r="AB14" s="24">
        <v>304541.28999999998</v>
      </c>
      <c r="AC14" s="24">
        <v>598769.57999999996</v>
      </c>
      <c r="AD14" s="23">
        <v>1600253.85</v>
      </c>
      <c r="AE14" s="24">
        <v>279682.25</v>
      </c>
      <c r="AF14" s="24">
        <v>157.36000000000001</v>
      </c>
      <c r="AG14" s="24">
        <v>2592.29</v>
      </c>
      <c r="AH14" s="24">
        <v>40261.51</v>
      </c>
      <c r="AI14" s="23">
        <v>322693.40999999997</v>
      </c>
      <c r="AJ14" s="24">
        <v>352631.71</v>
      </c>
      <c r="AK14" s="24">
        <v>12384.2</v>
      </c>
      <c r="AL14" s="24"/>
      <c r="AM14" s="24"/>
      <c r="AN14" s="24">
        <v>880.19</v>
      </c>
      <c r="AO14" s="24"/>
      <c r="AP14" s="24">
        <v>71.959999999999994</v>
      </c>
      <c r="AQ14" s="24">
        <v>12649.71</v>
      </c>
      <c r="AR14" s="24"/>
      <c r="AS14" s="23">
        <v>378617.77</v>
      </c>
      <c r="AT14" s="24"/>
      <c r="AU14" s="24"/>
      <c r="AV14" s="24">
        <v>40350</v>
      </c>
      <c r="AW14" s="24"/>
      <c r="AX14" s="24"/>
      <c r="AY14" s="24"/>
      <c r="AZ14" s="23">
        <v>40350</v>
      </c>
      <c r="BA14" s="24">
        <v>305</v>
      </c>
      <c r="BB14" s="24"/>
      <c r="BC14" s="24"/>
      <c r="BD14" s="24"/>
      <c r="BE14" s="24"/>
      <c r="BF14" s="24">
        <v>47987.839999999997</v>
      </c>
      <c r="BG14" s="24"/>
      <c r="BH14" s="23">
        <v>48292.84</v>
      </c>
      <c r="BI14" s="23">
        <v>6611273.9900000002</v>
      </c>
      <c r="BJ14" s="24">
        <v>0</v>
      </c>
      <c r="BK14" s="23">
        <v>0</v>
      </c>
      <c r="BL14" s="20"/>
    </row>
    <row r="15" spans="1:64">
      <c r="A15" s="19" t="s">
        <v>90</v>
      </c>
      <c r="B15" s="20" t="s">
        <v>91</v>
      </c>
      <c r="C15" s="23"/>
      <c r="D15" s="24"/>
      <c r="E15" s="41">
        <v>23600</v>
      </c>
      <c r="F15" s="42"/>
      <c r="G15" s="24"/>
      <c r="H15" s="23">
        <v>23600</v>
      </c>
      <c r="I15" s="24"/>
      <c r="J15" s="24">
        <v>1981008</v>
      </c>
      <c r="K15" s="24"/>
      <c r="L15" s="23">
        <v>1981008</v>
      </c>
      <c r="M15" s="24"/>
      <c r="N15" s="24">
        <v>675454</v>
      </c>
      <c r="O15" s="23">
        <v>675454</v>
      </c>
      <c r="P15" s="23">
        <v>2680062</v>
      </c>
      <c r="Q15" s="24">
        <v>44542</v>
      </c>
      <c r="R15" s="24"/>
      <c r="S15" s="24">
        <v>815186</v>
      </c>
      <c r="T15" s="24">
        <v>168800</v>
      </c>
      <c r="U15" s="24"/>
      <c r="V15" s="24">
        <v>771367</v>
      </c>
      <c r="W15" s="24"/>
      <c r="X15" s="24"/>
      <c r="Y15" s="24"/>
      <c r="Z15" s="23">
        <v>1799895</v>
      </c>
      <c r="AA15" s="24">
        <v>284148</v>
      </c>
      <c r="AB15" s="24">
        <v>134933</v>
      </c>
      <c r="AC15" s="24">
        <v>320170</v>
      </c>
      <c r="AD15" s="23">
        <v>739251</v>
      </c>
      <c r="AE15" s="24">
        <v>87998</v>
      </c>
      <c r="AF15" s="24"/>
      <c r="AG15" s="24"/>
      <c r="AH15" s="24">
        <v>3654</v>
      </c>
      <c r="AI15" s="23">
        <v>91652</v>
      </c>
      <c r="AJ15" s="24">
        <v>56158</v>
      </c>
      <c r="AK15" s="24"/>
      <c r="AL15" s="24"/>
      <c r="AM15" s="24"/>
      <c r="AN15" s="24"/>
      <c r="AO15" s="24"/>
      <c r="AP15" s="24"/>
      <c r="AQ15" s="24">
        <v>5900</v>
      </c>
      <c r="AR15" s="24"/>
      <c r="AS15" s="23">
        <v>62058</v>
      </c>
      <c r="AT15" s="24"/>
      <c r="AU15" s="24"/>
      <c r="AV15" s="24"/>
      <c r="AW15" s="24"/>
      <c r="AX15" s="24"/>
      <c r="AY15" s="24"/>
      <c r="AZ15" s="23"/>
      <c r="BA15" s="24">
        <v>16279</v>
      </c>
      <c r="BB15" s="24"/>
      <c r="BC15" s="24"/>
      <c r="BD15" s="24"/>
      <c r="BE15" s="24"/>
      <c r="BF15" s="24">
        <v>5762</v>
      </c>
      <c r="BG15" s="24">
        <v>-34835</v>
      </c>
      <c r="BH15" s="23">
        <v>-12794</v>
      </c>
      <c r="BI15" s="23">
        <v>2680062</v>
      </c>
      <c r="BJ15" s="24">
        <v>0</v>
      </c>
      <c r="BK15" s="23">
        <v>0</v>
      </c>
      <c r="BL15" s="20"/>
    </row>
    <row r="16" spans="1:64">
      <c r="A16" s="19" t="s">
        <v>92</v>
      </c>
      <c r="B16" s="20" t="s">
        <v>93</v>
      </c>
      <c r="C16" s="23"/>
      <c r="D16" s="24">
        <v>271333</v>
      </c>
      <c r="E16" s="41">
        <v>8310</v>
      </c>
      <c r="F16" s="42"/>
      <c r="G16" s="24"/>
      <c r="H16" s="23">
        <v>279643</v>
      </c>
      <c r="I16" s="24">
        <v>63261</v>
      </c>
      <c r="J16" s="24">
        <v>543211</v>
      </c>
      <c r="K16" s="24"/>
      <c r="L16" s="23">
        <v>606472</v>
      </c>
      <c r="M16" s="24"/>
      <c r="N16" s="24">
        <v>187246</v>
      </c>
      <c r="O16" s="23">
        <v>187246</v>
      </c>
      <c r="P16" s="23">
        <v>1073361</v>
      </c>
      <c r="Q16" s="24"/>
      <c r="R16" s="24"/>
      <c r="S16" s="24">
        <v>360128</v>
      </c>
      <c r="T16" s="24">
        <v>6000</v>
      </c>
      <c r="U16" s="24"/>
      <c r="V16" s="24">
        <v>255236</v>
      </c>
      <c r="W16" s="24"/>
      <c r="X16" s="24"/>
      <c r="Y16" s="24"/>
      <c r="Z16" s="23">
        <v>621364</v>
      </c>
      <c r="AA16" s="24">
        <v>81704</v>
      </c>
      <c r="AB16" s="24">
        <v>46404</v>
      </c>
      <c r="AC16" s="24">
        <v>83299</v>
      </c>
      <c r="AD16" s="23">
        <v>211407</v>
      </c>
      <c r="AE16" s="24">
        <v>190744</v>
      </c>
      <c r="AF16" s="24"/>
      <c r="AG16" s="24"/>
      <c r="AH16" s="24">
        <v>1311</v>
      </c>
      <c r="AI16" s="23">
        <v>192055</v>
      </c>
      <c r="AJ16" s="24">
        <v>11273</v>
      </c>
      <c r="AK16" s="24">
        <v>685</v>
      </c>
      <c r="AL16" s="24"/>
      <c r="AM16" s="24"/>
      <c r="AN16" s="24"/>
      <c r="AO16" s="24"/>
      <c r="AP16" s="24"/>
      <c r="AQ16" s="24"/>
      <c r="AR16" s="24"/>
      <c r="AS16" s="23">
        <v>11958</v>
      </c>
      <c r="AT16" s="24"/>
      <c r="AU16" s="24"/>
      <c r="AV16" s="24">
        <v>36577</v>
      </c>
      <c r="AW16" s="24"/>
      <c r="AX16" s="24"/>
      <c r="AY16" s="24"/>
      <c r="AZ16" s="23">
        <v>36577</v>
      </c>
      <c r="BA16" s="24"/>
      <c r="BB16" s="24"/>
      <c r="BC16" s="24"/>
      <c r="BD16" s="24"/>
      <c r="BE16" s="24"/>
      <c r="BF16" s="24"/>
      <c r="BG16" s="24"/>
      <c r="BH16" s="23"/>
      <c r="BI16" s="23">
        <v>1073361</v>
      </c>
      <c r="BJ16" s="24">
        <v>0</v>
      </c>
      <c r="BK16" s="23">
        <v>0</v>
      </c>
      <c r="BL16" s="20"/>
    </row>
    <row r="17" spans="1:64">
      <c r="A17" s="19" t="s">
        <v>94</v>
      </c>
      <c r="B17" s="20" t="s">
        <v>95</v>
      </c>
      <c r="C17" s="23"/>
      <c r="D17" s="24">
        <v>618186.75</v>
      </c>
      <c r="E17" s="41">
        <v>3850</v>
      </c>
      <c r="F17" s="42"/>
      <c r="G17" s="24"/>
      <c r="H17" s="23">
        <v>622036.75</v>
      </c>
      <c r="I17" s="24"/>
      <c r="J17" s="24">
        <v>1066962.08</v>
      </c>
      <c r="K17" s="24"/>
      <c r="L17" s="23">
        <v>1066962.08</v>
      </c>
      <c r="M17" s="24"/>
      <c r="N17" s="24">
        <v>650733.71</v>
      </c>
      <c r="O17" s="23">
        <v>650733.71</v>
      </c>
      <c r="P17" s="23">
        <v>2339732.54</v>
      </c>
      <c r="Q17" s="24">
        <v>102912</v>
      </c>
      <c r="R17" s="24"/>
      <c r="S17" s="24">
        <v>671020.34</v>
      </c>
      <c r="T17" s="24">
        <v>141790</v>
      </c>
      <c r="U17" s="24">
        <v>38632</v>
      </c>
      <c r="V17" s="24">
        <v>498796.86</v>
      </c>
      <c r="W17" s="24"/>
      <c r="X17" s="24"/>
      <c r="Y17" s="24"/>
      <c r="Z17" s="23">
        <v>1453151.2</v>
      </c>
      <c r="AA17" s="24">
        <v>304052.58</v>
      </c>
      <c r="AB17" s="24">
        <v>105463.06</v>
      </c>
      <c r="AC17" s="24">
        <v>259007.35999999999</v>
      </c>
      <c r="AD17" s="23">
        <v>668523</v>
      </c>
      <c r="AE17" s="24">
        <v>156338.29</v>
      </c>
      <c r="AF17" s="24">
        <v>639.44000000000005</v>
      </c>
      <c r="AG17" s="24">
        <v>5665.36</v>
      </c>
      <c r="AH17" s="24">
        <v>2371.5300000000002</v>
      </c>
      <c r="AI17" s="23">
        <v>165014.62</v>
      </c>
      <c r="AJ17" s="24">
        <v>27918.66</v>
      </c>
      <c r="AK17" s="24"/>
      <c r="AL17" s="24"/>
      <c r="AM17" s="24"/>
      <c r="AN17" s="24"/>
      <c r="AO17" s="24"/>
      <c r="AP17" s="24">
        <v>12633</v>
      </c>
      <c r="AQ17" s="24"/>
      <c r="AR17" s="24"/>
      <c r="AS17" s="23">
        <v>40551.660000000003</v>
      </c>
      <c r="AT17" s="24"/>
      <c r="AU17" s="24"/>
      <c r="AV17" s="24"/>
      <c r="AW17" s="24"/>
      <c r="AX17" s="24"/>
      <c r="AY17" s="24"/>
      <c r="AZ17" s="23"/>
      <c r="BA17" s="24"/>
      <c r="BB17" s="24"/>
      <c r="BC17" s="24"/>
      <c r="BD17" s="24"/>
      <c r="BE17" s="24"/>
      <c r="BF17" s="24">
        <v>12492.06</v>
      </c>
      <c r="BG17" s="24"/>
      <c r="BH17" s="23">
        <v>12492.06</v>
      </c>
      <c r="BI17" s="23">
        <v>2339732.54</v>
      </c>
      <c r="BJ17" s="24">
        <v>0</v>
      </c>
      <c r="BK17" s="23">
        <v>0</v>
      </c>
      <c r="BL17" s="20"/>
    </row>
    <row r="18" spans="1:64">
      <c r="A18" s="19" t="s">
        <v>96</v>
      </c>
      <c r="B18" s="20" t="s">
        <v>97</v>
      </c>
      <c r="C18" s="23"/>
      <c r="D18" s="24"/>
      <c r="E18" s="41"/>
      <c r="F18" s="42"/>
      <c r="G18" s="24">
        <v>6795746.5899999999</v>
      </c>
      <c r="H18" s="23">
        <v>6795746.5899999999</v>
      </c>
      <c r="I18" s="24"/>
      <c r="J18" s="24">
        <v>38617611.310000002</v>
      </c>
      <c r="K18" s="24"/>
      <c r="L18" s="23">
        <v>38617611.310000002</v>
      </c>
      <c r="M18" s="24"/>
      <c r="N18" s="24">
        <v>17811062.809999999</v>
      </c>
      <c r="O18" s="23">
        <v>17811062.809999999</v>
      </c>
      <c r="P18" s="23">
        <v>63224420.710000001</v>
      </c>
      <c r="Q18" s="24">
        <v>725166.34</v>
      </c>
      <c r="R18" s="24">
        <v>387524</v>
      </c>
      <c r="S18" s="24">
        <v>22721077.710000001</v>
      </c>
      <c r="T18" s="24">
        <v>8529750.1799999997</v>
      </c>
      <c r="U18" s="24">
        <v>788118.67</v>
      </c>
      <c r="V18" s="24">
        <v>9994843.0199999996</v>
      </c>
      <c r="W18" s="24">
        <v>8288.4599999999991</v>
      </c>
      <c r="X18" s="24">
        <v>157351.73000000001</v>
      </c>
      <c r="Y18" s="24"/>
      <c r="Z18" s="23">
        <v>43312120.109999999</v>
      </c>
      <c r="AA18" s="24">
        <v>7864818.2999999998</v>
      </c>
      <c r="AB18" s="24">
        <v>3198218.01</v>
      </c>
      <c r="AC18" s="24">
        <v>7171137</v>
      </c>
      <c r="AD18" s="23">
        <v>18234173.309999999</v>
      </c>
      <c r="AE18" s="24">
        <v>381506.08</v>
      </c>
      <c r="AF18" s="24">
        <v>81739.34</v>
      </c>
      <c r="AG18" s="24">
        <v>72094.62</v>
      </c>
      <c r="AH18" s="24">
        <v>109341.67</v>
      </c>
      <c r="AI18" s="23">
        <v>644681.71</v>
      </c>
      <c r="AJ18" s="24">
        <v>215738.9</v>
      </c>
      <c r="AK18" s="24"/>
      <c r="AL18" s="24"/>
      <c r="AM18" s="24"/>
      <c r="AN18" s="24">
        <v>218450.85</v>
      </c>
      <c r="AO18" s="24"/>
      <c r="AP18" s="24">
        <v>103237.49</v>
      </c>
      <c r="AQ18" s="24"/>
      <c r="AR18" s="24">
        <v>6580.73</v>
      </c>
      <c r="AS18" s="23">
        <v>544007.97</v>
      </c>
      <c r="AT18" s="24"/>
      <c r="AU18" s="24"/>
      <c r="AV18" s="24">
        <v>17521.07</v>
      </c>
      <c r="AW18" s="24"/>
      <c r="AX18" s="24"/>
      <c r="AY18" s="24"/>
      <c r="AZ18" s="23">
        <v>17521.07</v>
      </c>
      <c r="BA18" s="24">
        <v>25044.32</v>
      </c>
      <c r="BB18" s="24"/>
      <c r="BC18" s="24"/>
      <c r="BD18" s="24"/>
      <c r="BE18" s="24"/>
      <c r="BF18" s="24">
        <v>446357.22</v>
      </c>
      <c r="BG18" s="24">
        <v>515</v>
      </c>
      <c r="BH18" s="23">
        <v>471916.54</v>
      </c>
      <c r="BI18" s="23">
        <v>63224420.710000001</v>
      </c>
      <c r="BJ18" s="24">
        <v>0</v>
      </c>
      <c r="BK18" s="23">
        <v>0</v>
      </c>
      <c r="BL18" s="20"/>
    </row>
    <row r="19" spans="1:64">
      <c r="A19" s="19" t="s">
        <v>98</v>
      </c>
      <c r="B19" s="20" t="s">
        <v>99</v>
      </c>
      <c r="C19" s="23">
        <v>765979.24</v>
      </c>
      <c r="D19" s="24"/>
      <c r="E19" s="41">
        <v>130905</v>
      </c>
      <c r="F19" s="42"/>
      <c r="G19" s="24">
        <v>31219.25</v>
      </c>
      <c r="H19" s="23">
        <v>162124.25</v>
      </c>
      <c r="I19" s="24"/>
      <c r="J19" s="24">
        <v>6431657.9500000002</v>
      </c>
      <c r="K19" s="24">
        <v>545525.26</v>
      </c>
      <c r="L19" s="23">
        <v>6977183.21</v>
      </c>
      <c r="M19" s="24"/>
      <c r="N19" s="24">
        <v>2825249.38</v>
      </c>
      <c r="O19" s="23">
        <v>2825249.38</v>
      </c>
      <c r="P19" s="23">
        <v>10730536.08</v>
      </c>
      <c r="Q19" s="24">
        <v>198275.9</v>
      </c>
      <c r="R19" s="24"/>
      <c r="S19" s="24">
        <v>2959997.05</v>
      </c>
      <c r="T19" s="24">
        <v>1065310.74</v>
      </c>
      <c r="U19" s="24">
        <v>75003.19</v>
      </c>
      <c r="V19" s="24">
        <v>2389441.46</v>
      </c>
      <c r="W19" s="24">
        <v>132368</v>
      </c>
      <c r="X19" s="24">
        <v>16697.57</v>
      </c>
      <c r="Y19" s="24"/>
      <c r="Z19" s="23">
        <v>6837093.9100000001</v>
      </c>
      <c r="AA19" s="24">
        <v>953732.44</v>
      </c>
      <c r="AB19" s="24">
        <v>509677.16</v>
      </c>
      <c r="AC19" s="24">
        <v>906859.23</v>
      </c>
      <c r="AD19" s="23">
        <v>2370268.83</v>
      </c>
      <c r="AE19" s="24">
        <v>480246.12</v>
      </c>
      <c r="AF19" s="24">
        <v>7286.97</v>
      </c>
      <c r="AG19" s="24">
        <v>10097.57</v>
      </c>
      <c r="AH19" s="24">
        <v>2463.41</v>
      </c>
      <c r="AI19" s="23">
        <v>500094.07</v>
      </c>
      <c r="AJ19" s="24">
        <v>69092.11</v>
      </c>
      <c r="AK19" s="24">
        <v>17702.04</v>
      </c>
      <c r="AL19" s="24"/>
      <c r="AM19" s="24"/>
      <c r="AN19" s="24"/>
      <c r="AO19" s="24"/>
      <c r="AP19" s="24"/>
      <c r="AQ19" s="24">
        <v>24455.82</v>
      </c>
      <c r="AR19" s="24">
        <v>448</v>
      </c>
      <c r="AS19" s="23">
        <v>111697.97</v>
      </c>
      <c r="AT19" s="24"/>
      <c r="AU19" s="24"/>
      <c r="AV19" s="24">
        <v>5278.93</v>
      </c>
      <c r="AW19" s="24"/>
      <c r="AX19" s="24"/>
      <c r="AY19" s="24"/>
      <c r="AZ19" s="23">
        <v>5278.93</v>
      </c>
      <c r="BA19" s="24"/>
      <c r="BB19" s="24"/>
      <c r="BC19" s="24"/>
      <c r="BD19" s="24"/>
      <c r="BE19" s="24"/>
      <c r="BF19" s="24">
        <v>42920.04</v>
      </c>
      <c r="BG19" s="24"/>
      <c r="BH19" s="23">
        <v>42920.04</v>
      </c>
      <c r="BI19" s="23">
        <v>9867353.75</v>
      </c>
      <c r="BJ19" s="24">
        <v>0</v>
      </c>
      <c r="BK19" s="23">
        <v>0</v>
      </c>
      <c r="BL19" s="20"/>
    </row>
    <row r="20" spans="1:64">
      <c r="A20" s="19" t="s">
        <v>100</v>
      </c>
      <c r="B20" s="20" t="s">
        <v>101</v>
      </c>
      <c r="C20" s="23"/>
      <c r="D20" s="24"/>
      <c r="E20" s="41"/>
      <c r="F20" s="42"/>
      <c r="G20" s="24"/>
      <c r="H20" s="23"/>
      <c r="I20" s="24">
        <v>1097441.18</v>
      </c>
      <c r="J20" s="24">
        <v>34699419.329999998</v>
      </c>
      <c r="K20" s="24"/>
      <c r="L20" s="23">
        <v>35796860.509999998</v>
      </c>
      <c r="M20" s="24"/>
      <c r="N20" s="24">
        <v>14751679.91</v>
      </c>
      <c r="O20" s="23">
        <v>14751679.91</v>
      </c>
      <c r="P20" s="23">
        <v>50548540.420000002</v>
      </c>
      <c r="Q20" s="24">
        <v>411937.92</v>
      </c>
      <c r="R20" s="24">
        <v>636033.6</v>
      </c>
      <c r="S20" s="24">
        <v>18350809.879999999</v>
      </c>
      <c r="T20" s="24">
        <v>6339112.5700000003</v>
      </c>
      <c r="U20" s="24">
        <v>559864.54</v>
      </c>
      <c r="V20" s="24">
        <v>8425922.1699999999</v>
      </c>
      <c r="W20" s="24"/>
      <c r="X20" s="24"/>
      <c r="Y20" s="24">
        <v>28668.06</v>
      </c>
      <c r="Z20" s="23">
        <v>34752348.740000002</v>
      </c>
      <c r="AA20" s="24">
        <v>6365258.0300000003</v>
      </c>
      <c r="AB20" s="24">
        <v>2538766.83</v>
      </c>
      <c r="AC20" s="24">
        <v>3997500.71</v>
      </c>
      <c r="AD20" s="23">
        <v>12901525.57</v>
      </c>
      <c r="AE20" s="24">
        <v>2027558.4</v>
      </c>
      <c r="AF20" s="24">
        <v>4014.68</v>
      </c>
      <c r="AG20" s="24">
        <v>43044.78</v>
      </c>
      <c r="AH20" s="24">
        <v>79766.460000000006</v>
      </c>
      <c r="AI20" s="23">
        <v>2154384.3199999998</v>
      </c>
      <c r="AJ20" s="24">
        <v>357513.31</v>
      </c>
      <c r="AK20" s="24"/>
      <c r="AL20" s="24"/>
      <c r="AM20" s="24"/>
      <c r="AN20" s="24">
        <v>4047.6</v>
      </c>
      <c r="AO20" s="24"/>
      <c r="AP20" s="24">
        <v>66056.11</v>
      </c>
      <c r="AQ20" s="24">
        <v>9907.34</v>
      </c>
      <c r="AR20" s="24"/>
      <c r="AS20" s="23">
        <v>437524.36</v>
      </c>
      <c r="AT20" s="24"/>
      <c r="AU20" s="24"/>
      <c r="AV20" s="24">
        <v>21625.42</v>
      </c>
      <c r="AW20" s="24"/>
      <c r="AX20" s="24"/>
      <c r="AY20" s="24"/>
      <c r="AZ20" s="23">
        <v>21625.42</v>
      </c>
      <c r="BA20" s="24">
        <v>21574.06</v>
      </c>
      <c r="BB20" s="24"/>
      <c r="BC20" s="24"/>
      <c r="BD20" s="24"/>
      <c r="BE20" s="24"/>
      <c r="BF20" s="24">
        <v>259557.95</v>
      </c>
      <c r="BG20" s="24"/>
      <c r="BH20" s="23">
        <v>281132.01</v>
      </c>
      <c r="BI20" s="23">
        <v>50548540.420000002</v>
      </c>
      <c r="BJ20" s="24">
        <v>0</v>
      </c>
      <c r="BK20" s="23">
        <v>0</v>
      </c>
      <c r="BL20" s="20"/>
    </row>
    <row r="21" spans="1:64">
      <c r="A21" s="19" t="s">
        <v>102</v>
      </c>
      <c r="B21" s="20" t="s">
        <v>103</v>
      </c>
      <c r="C21" s="23"/>
      <c r="D21" s="24">
        <v>1000</v>
      </c>
      <c r="E21" s="41">
        <v>2370</v>
      </c>
      <c r="F21" s="42"/>
      <c r="G21" s="24"/>
      <c r="H21" s="23">
        <v>3370</v>
      </c>
      <c r="I21" s="24"/>
      <c r="J21" s="24">
        <v>1625028.14</v>
      </c>
      <c r="K21" s="24"/>
      <c r="L21" s="23">
        <v>1625028.14</v>
      </c>
      <c r="M21" s="24"/>
      <c r="N21" s="24">
        <v>703125.49</v>
      </c>
      <c r="O21" s="23">
        <v>703125.49</v>
      </c>
      <c r="P21" s="23">
        <v>2331523.63</v>
      </c>
      <c r="Q21" s="24">
        <v>127591.67999999999</v>
      </c>
      <c r="R21" s="24"/>
      <c r="S21" s="24">
        <v>881490.62</v>
      </c>
      <c r="T21" s="24">
        <v>167178.21</v>
      </c>
      <c r="U21" s="24"/>
      <c r="V21" s="24">
        <v>450626.92</v>
      </c>
      <c r="W21" s="24"/>
      <c r="X21" s="24"/>
      <c r="Y21" s="24"/>
      <c r="Z21" s="23">
        <v>1626887.43</v>
      </c>
      <c r="AA21" s="24">
        <v>285612.84000000003</v>
      </c>
      <c r="AB21" s="24">
        <v>123814.79</v>
      </c>
      <c r="AC21" s="24">
        <v>177956.12</v>
      </c>
      <c r="AD21" s="23">
        <v>587383.75</v>
      </c>
      <c r="AE21" s="24">
        <v>81666.34</v>
      </c>
      <c r="AF21" s="24"/>
      <c r="AG21" s="24">
        <v>900</v>
      </c>
      <c r="AH21" s="24">
        <v>1076.03</v>
      </c>
      <c r="AI21" s="23">
        <v>83642.37</v>
      </c>
      <c r="AJ21" s="24">
        <v>33610.080000000002</v>
      </c>
      <c r="AK21" s="24"/>
      <c r="AL21" s="24"/>
      <c r="AM21" s="24"/>
      <c r="AN21" s="24"/>
      <c r="AO21" s="24"/>
      <c r="AP21" s="24"/>
      <c r="AQ21" s="24"/>
      <c r="AR21" s="24"/>
      <c r="AS21" s="23">
        <v>33610.080000000002</v>
      </c>
      <c r="AT21" s="24"/>
      <c r="AU21" s="24"/>
      <c r="AV21" s="24"/>
      <c r="AW21" s="24"/>
      <c r="AX21" s="24"/>
      <c r="AY21" s="24"/>
      <c r="AZ21" s="23"/>
      <c r="BA21" s="24"/>
      <c r="BB21" s="24"/>
      <c r="BC21" s="24"/>
      <c r="BD21" s="24"/>
      <c r="BE21" s="24"/>
      <c r="BF21" s="24"/>
      <c r="BG21" s="24"/>
      <c r="BH21" s="23"/>
      <c r="BI21" s="23">
        <v>2331523.63</v>
      </c>
      <c r="BJ21" s="24">
        <v>0</v>
      </c>
      <c r="BK21" s="23">
        <v>0</v>
      </c>
      <c r="BL21" s="20"/>
    </row>
    <row r="22" spans="1:64">
      <c r="A22" s="19" t="s">
        <v>104</v>
      </c>
      <c r="B22" s="20" t="s">
        <v>105</v>
      </c>
      <c r="C22" s="23"/>
      <c r="D22" s="24">
        <v>29505</v>
      </c>
      <c r="E22" s="41">
        <v>32198</v>
      </c>
      <c r="F22" s="42"/>
      <c r="G22" s="24">
        <v>24959.58</v>
      </c>
      <c r="H22" s="23">
        <v>86662.58</v>
      </c>
      <c r="I22" s="24"/>
      <c r="J22" s="24">
        <v>1026704.32</v>
      </c>
      <c r="K22" s="24"/>
      <c r="L22" s="23">
        <v>1026704.32</v>
      </c>
      <c r="M22" s="24"/>
      <c r="N22" s="24">
        <v>372191.74</v>
      </c>
      <c r="O22" s="23">
        <v>372191.74</v>
      </c>
      <c r="P22" s="23">
        <v>1485558.64</v>
      </c>
      <c r="Q22" s="24">
        <v>150088.26</v>
      </c>
      <c r="R22" s="24"/>
      <c r="S22" s="24">
        <v>596873.96</v>
      </c>
      <c r="T22" s="24"/>
      <c r="U22" s="24"/>
      <c r="V22" s="24">
        <v>335983.64</v>
      </c>
      <c r="W22" s="24"/>
      <c r="X22" s="24"/>
      <c r="Y22" s="24"/>
      <c r="Z22" s="23">
        <v>1082945.8600000001</v>
      </c>
      <c r="AA22" s="24">
        <v>153528.97</v>
      </c>
      <c r="AB22" s="24">
        <v>76870.429999999993</v>
      </c>
      <c r="AC22" s="24">
        <v>149521.23000000001</v>
      </c>
      <c r="AD22" s="23">
        <v>379920.63</v>
      </c>
      <c r="AE22" s="24">
        <v>7673.02</v>
      </c>
      <c r="AF22" s="24"/>
      <c r="AG22" s="24">
        <v>1391.22</v>
      </c>
      <c r="AH22" s="24">
        <v>1849.12</v>
      </c>
      <c r="AI22" s="23">
        <v>10913.36</v>
      </c>
      <c r="AJ22" s="24">
        <v>7040.59</v>
      </c>
      <c r="AK22" s="24">
        <v>846.97</v>
      </c>
      <c r="AL22" s="24"/>
      <c r="AM22" s="24"/>
      <c r="AN22" s="24"/>
      <c r="AO22" s="24"/>
      <c r="AP22" s="24"/>
      <c r="AQ22" s="24"/>
      <c r="AR22" s="24">
        <v>530.05999999999995</v>
      </c>
      <c r="AS22" s="23">
        <v>8417.6200000000008</v>
      </c>
      <c r="AT22" s="24"/>
      <c r="AU22" s="24"/>
      <c r="AV22" s="24"/>
      <c r="AW22" s="24"/>
      <c r="AX22" s="24"/>
      <c r="AY22" s="24"/>
      <c r="AZ22" s="23"/>
      <c r="BA22" s="24"/>
      <c r="BB22" s="24"/>
      <c r="BC22" s="24"/>
      <c r="BD22" s="24"/>
      <c r="BE22" s="24"/>
      <c r="BF22" s="24">
        <v>2843.97</v>
      </c>
      <c r="BG22" s="24">
        <v>517.20000000000005</v>
      </c>
      <c r="BH22" s="23">
        <v>3361.17</v>
      </c>
      <c r="BI22" s="23">
        <v>1485558.64</v>
      </c>
      <c r="BJ22" s="24">
        <v>0</v>
      </c>
      <c r="BK22" s="23">
        <v>0</v>
      </c>
      <c r="BL22" s="20"/>
    </row>
    <row r="23" spans="1:64">
      <c r="A23" s="19" t="s">
        <v>106</v>
      </c>
      <c r="B23" s="20" t="s">
        <v>107</v>
      </c>
      <c r="C23" s="23">
        <v>230730.59</v>
      </c>
      <c r="D23" s="24">
        <v>518354.06</v>
      </c>
      <c r="E23" s="41">
        <v>144998.62</v>
      </c>
      <c r="F23" s="42"/>
      <c r="G23" s="24">
        <v>27705.59</v>
      </c>
      <c r="H23" s="23">
        <v>691058.27</v>
      </c>
      <c r="I23" s="24"/>
      <c r="J23" s="24">
        <v>2277567.58</v>
      </c>
      <c r="K23" s="24"/>
      <c r="L23" s="23">
        <v>2277567.58</v>
      </c>
      <c r="M23" s="24"/>
      <c r="N23" s="24">
        <v>642128.04</v>
      </c>
      <c r="O23" s="23">
        <v>642128.04</v>
      </c>
      <c r="P23" s="23">
        <v>3841484.48</v>
      </c>
      <c r="Q23" s="24">
        <v>120411.96</v>
      </c>
      <c r="R23" s="24"/>
      <c r="S23" s="24">
        <v>1289077.92</v>
      </c>
      <c r="T23" s="24">
        <v>54728.52</v>
      </c>
      <c r="U23" s="24">
        <v>29160.83</v>
      </c>
      <c r="V23" s="24">
        <v>926287.71</v>
      </c>
      <c r="W23" s="24"/>
      <c r="X23" s="24"/>
      <c r="Y23" s="24"/>
      <c r="Z23" s="23">
        <v>2419666.94</v>
      </c>
      <c r="AA23" s="24">
        <v>554102.31000000006</v>
      </c>
      <c r="AB23" s="24">
        <v>183930.49</v>
      </c>
      <c r="AC23" s="24">
        <v>337497.89</v>
      </c>
      <c r="AD23" s="23">
        <v>1075530.69</v>
      </c>
      <c r="AE23" s="24">
        <v>28874.080000000002</v>
      </c>
      <c r="AF23" s="24">
        <v>1021.16</v>
      </c>
      <c r="AG23" s="24">
        <v>1631.01</v>
      </c>
      <c r="AH23" s="24">
        <v>14131.58</v>
      </c>
      <c r="AI23" s="23">
        <v>45657.83</v>
      </c>
      <c r="AJ23" s="24">
        <v>47318.39</v>
      </c>
      <c r="AK23" s="24"/>
      <c r="AL23" s="24"/>
      <c r="AM23" s="24"/>
      <c r="AN23" s="24">
        <v>2997</v>
      </c>
      <c r="AO23" s="24"/>
      <c r="AP23" s="24"/>
      <c r="AQ23" s="24">
        <v>505</v>
      </c>
      <c r="AR23" s="24"/>
      <c r="AS23" s="23">
        <v>50820.39</v>
      </c>
      <c r="AT23" s="24"/>
      <c r="AU23" s="24"/>
      <c r="AV23" s="24">
        <v>5154.97</v>
      </c>
      <c r="AW23" s="24"/>
      <c r="AX23" s="24"/>
      <c r="AY23" s="24"/>
      <c r="AZ23" s="23">
        <v>5154.97</v>
      </c>
      <c r="BA23" s="24">
        <v>531</v>
      </c>
      <c r="BB23" s="24"/>
      <c r="BC23" s="24"/>
      <c r="BD23" s="24"/>
      <c r="BE23" s="24"/>
      <c r="BF23" s="24">
        <v>13392.07</v>
      </c>
      <c r="BG23" s="24"/>
      <c r="BH23" s="23">
        <v>13923.07</v>
      </c>
      <c r="BI23" s="23">
        <v>3610753.89</v>
      </c>
      <c r="BJ23" s="24">
        <v>0</v>
      </c>
      <c r="BK23" s="23">
        <v>0</v>
      </c>
      <c r="BL23" s="20"/>
    </row>
    <row r="24" spans="1:64">
      <c r="A24" s="19" t="s">
        <v>108</v>
      </c>
      <c r="B24" s="20" t="s">
        <v>109</v>
      </c>
      <c r="C24" s="23">
        <v>248071.12</v>
      </c>
      <c r="D24" s="24"/>
      <c r="E24" s="41">
        <v>43991.5</v>
      </c>
      <c r="F24" s="42"/>
      <c r="G24" s="24"/>
      <c r="H24" s="23">
        <v>43991.5</v>
      </c>
      <c r="I24" s="24"/>
      <c r="J24" s="24">
        <v>1558095.63</v>
      </c>
      <c r="K24" s="24"/>
      <c r="L24" s="23">
        <v>1558095.63</v>
      </c>
      <c r="M24" s="24"/>
      <c r="N24" s="24">
        <v>581257.52</v>
      </c>
      <c r="O24" s="23">
        <v>581257.52</v>
      </c>
      <c r="P24" s="23">
        <v>2431415.77</v>
      </c>
      <c r="Q24" s="24">
        <v>74664.800000000003</v>
      </c>
      <c r="R24" s="24"/>
      <c r="S24" s="24">
        <v>771430.63</v>
      </c>
      <c r="T24" s="24">
        <v>129234.7</v>
      </c>
      <c r="U24" s="24"/>
      <c r="V24" s="24">
        <v>609722.79</v>
      </c>
      <c r="W24" s="24"/>
      <c r="X24" s="24"/>
      <c r="Y24" s="24"/>
      <c r="Z24" s="23">
        <v>1585052.92</v>
      </c>
      <c r="AA24" s="24">
        <v>212688.31</v>
      </c>
      <c r="AB24" s="24">
        <v>117086.03</v>
      </c>
      <c r="AC24" s="24">
        <v>186745.43</v>
      </c>
      <c r="AD24" s="23">
        <v>516519.77</v>
      </c>
      <c r="AE24" s="24">
        <v>272301.98</v>
      </c>
      <c r="AF24" s="24"/>
      <c r="AG24" s="24"/>
      <c r="AH24" s="24"/>
      <c r="AI24" s="23">
        <v>272301.98</v>
      </c>
      <c r="AJ24" s="24">
        <v>19144.07</v>
      </c>
      <c r="AK24" s="24">
        <v>365.49</v>
      </c>
      <c r="AL24" s="24"/>
      <c r="AM24" s="24"/>
      <c r="AN24" s="24"/>
      <c r="AO24" s="24"/>
      <c r="AP24" s="24"/>
      <c r="AQ24" s="24">
        <v>960</v>
      </c>
      <c r="AR24" s="24"/>
      <c r="AS24" s="23">
        <v>20469.560000000001</v>
      </c>
      <c r="AT24" s="24"/>
      <c r="AU24" s="24"/>
      <c r="AV24" s="24">
        <v>3282.81</v>
      </c>
      <c r="AW24" s="24"/>
      <c r="AX24" s="24"/>
      <c r="AY24" s="24"/>
      <c r="AZ24" s="23">
        <v>3282.81</v>
      </c>
      <c r="BA24" s="24"/>
      <c r="BB24" s="24"/>
      <c r="BC24" s="24"/>
      <c r="BD24" s="24"/>
      <c r="BE24" s="24"/>
      <c r="BF24" s="24">
        <v>12193</v>
      </c>
      <c r="BG24" s="24"/>
      <c r="BH24" s="23">
        <v>12193</v>
      </c>
      <c r="BI24" s="23">
        <v>2409820.04</v>
      </c>
      <c r="BJ24" s="24">
        <v>-148914</v>
      </c>
      <c r="BK24" s="23">
        <v>-148914</v>
      </c>
      <c r="BL24" s="20"/>
    </row>
    <row r="25" spans="1:64">
      <c r="A25" s="19" t="s">
        <v>110</v>
      </c>
      <c r="B25" s="20" t="s">
        <v>111</v>
      </c>
      <c r="C25" s="23"/>
      <c r="D25" s="24"/>
      <c r="E25" s="41">
        <v>72179.58</v>
      </c>
      <c r="F25" s="42"/>
      <c r="G25" s="24"/>
      <c r="H25" s="23">
        <v>72179.58</v>
      </c>
      <c r="I25" s="24"/>
      <c r="J25" s="24">
        <v>24252808.18</v>
      </c>
      <c r="K25" s="24"/>
      <c r="L25" s="23">
        <v>24252808.18</v>
      </c>
      <c r="M25" s="24"/>
      <c r="N25" s="24">
        <v>8661176.1400000006</v>
      </c>
      <c r="O25" s="23">
        <v>8661176.1400000006</v>
      </c>
      <c r="P25" s="23">
        <v>32986163.899999999</v>
      </c>
      <c r="Q25" s="24">
        <v>222544.1</v>
      </c>
      <c r="R25" s="24"/>
      <c r="S25" s="24">
        <v>9867457.5899999999</v>
      </c>
      <c r="T25" s="24">
        <v>5346445.17</v>
      </c>
      <c r="U25" s="24">
        <v>195847.57</v>
      </c>
      <c r="V25" s="24">
        <v>5227674.54</v>
      </c>
      <c r="W25" s="24">
        <v>974398.6</v>
      </c>
      <c r="X25" s="24"/>
      <c r="Y25" s="24">
        <v>796992.84</v>
      </c>
      <c r="Z25" s="23">
        <v>22631360.41</v>
      </c>
      <c r="AA25" s="24">
        <v>4330461.2</v>
      </c>
      <c r="AB25" s="24">
        <v>1660793.53</v>
      </c>
      <c r="AC25" s="24">
        <v>2536337.21</v>
      </c>
      <c r="AD25" s="23">
        <v>8527591.9399999995</v>
      </c>
      <c r="AE25" s="24">
        <v>961230.47</v>
      </c>
      <c r="AF25" s="24">
        <v>14995.98</v>
      </c>
      <c r="AG25" s="24">
        <v>23178.55</v>
      </c>
      <c r="AH25" s="24">
        <v>86738.37</v>
      </c>
      <c r="AI25" s="23">
        <v>1086143.3700000001</v>
      </c>
      <c r="AJ25" s="24">
        <v>285375.65000000002</v>
      </c>
      <c r="AK25" s="24">
        <v>9547.44</v>
      </c>
      <c r="AL25" s="24"/>
      <c r="AM25" s="24">
        <v>146404.98000000001</v>
      </c>
      <c r="AN25" s="24"/>
      <c r="AO25" s="24"/>
      <c r="AP25" s="24"/>
      <c r="AQ25" s="24"/>
      <c r="AR25" s="24"/>
      <c r="AS25" s="23">
        <v>441328.07</v>
      </c>
      <c r="AT25" s="24"/>
      <c r="AU25" s="24"/>
      <c r="AV25" s="24">
        <v>97275.01</v>
      </c>
      <c r="AW25" s="24"/>
      <c r="AX25" s="24"/>
      <c r="AY25" s="24"/>
      <c r="AZ25" s="23">
        <v>97275.01</v>
      </c>
      <c r="BA25" s="24">
        <v>15754.88</v>
      </c>
      <c r="BB25" s="24"/>
      <c r="BC25" s="24"/>
      <c r="BD25" s="24"/>
      <c r="BE25" s="24"/>
      <c r="BF25" s="24">
        <v>188368.64000000001</v>
      </c>
      <c r="BG25" s="24"/>
      <c r="BH25" s="23">
        <v>204123.51999999999</v>
      </c>
      <c r="BI25" s="23">
        <v>32987822.32</v>
      </c>
      <c r="BJ25" s="24">
        <v>-1658.42</v>
      </c>
      <c r="BK25" s="23">
        <v>-1658.42</v>
      </c>
      <c r="BL25" s="20"/>
    </row>
    <row r="26" spans="1:64">
      <c r="A26" s="19" t="s">
        <v>112</v>
      </c>
      <c r="B26" s="20" t="s">
        <v>113</v>
      </c>
      <c r="C26" s="23"/>
      <c r="D26" s="24"/>
      <c r="E26" s="41">
        <v>28959.83</v>
      </c>
      <c r="F26" s="42"/>
      <c r="G26" s="24">
        <v>83599.77</v>
      </c>
      <c r="H26" s="23">
        <v>112559.6</v>
      </c>
      <c r="I26" s="24"/>
      <c r="J26" s="24">
        <v>1863579.02</v>
      </c>
      <c r="K26" s="24"/>
      <c r="L26" s="23">
        <v>1863579.02</v>
      </c>
      <c r="M26" s="24"/>
      <c r="N26" s="24">
        <v>609284.38</v>
      </c>
      <c r="O26" s="23">
        <v>609284.38</v>
      </c>
      <c r="P26" s="23">
        <v>2585423</v>
      </c>
      <c r="Q26" s="24">
        <v>99018.96</v>
      </c>
      <c r="R26" s="24"/>
      <c r="S26" s="24">
        <v>868131.18</v>
      </c>
      <c r="T26" s="24"/>
      <c r="U26" s="24"/>
      <c r="V26" s="24">
        <v>700312.74</v>
      </c>
      <c r="W26" s="24">
        <v>949.17</v>
      </c>
      <c r="X26" s="24">
        <v>4305.05</v>
      </c>
      <c r="Y26" s="24"/>
      <c r="Z26" s="23">
        <v>1672717.1</v>
      </c>
      <c r="AA26" s="24">
        <v>252866.75</v>
      </c>
      <c r="AB26" s="24">
        <v>124859.95</v>
      </c>
      <c r="AC26" s="24">
        <v>332930.26</v>
      </c>
      <c r="AD26" s="23">
        <v>710656.96</v>
      </c>
      <c r="AE26" s="24">
        <v>91206.06</v>
      </c>
      <c r="AF26" s="24"/>
      <c r="AG26" s="24">
        <v>1147.47</v>
      </c>
      <c r="AH26" s="24">
        <v>5567.39</v>
      </c>
      <c r="AI26" s="23">
        <v>97920.92</v>
      </c>
      <c r="AJ26" s="24">
        <v>68368.600000000006</v>
      </c>
      <c r="AK26" s="24"/>
      <c r="AL26" s="24"/>
      <c r="AM26" s="24"/>
      <c r="AN26" s="24"/>
      <c r="AO26" s="24"/>
      <c r="AP26" s="24"/>
      <c r="AQ26" s="24"/>
      <c r="AR26" s="24"/>
      <c r="AS26" s="23">
        <v>68368.600000000006</v>
      </c>
      <c r="AT26" s="24"/>
      <c r="AU26" s="24"/>
      <c r="AV26" s="24"/>
      <c r="AW26" s="24"/>
      <c r="AX26" s="24"/>
      <c r="AY26" s="24"/>
      <c r="AZ26" s="23"/>
      <c r="BA26" s="24"/>
      <c r="BB26" s="24"/>
      <c r="BC26" s="24"/>
      <c r="BD26" s="24"/>
      <c r="BE26" s="24"/>
      <c r="BF26" s="24">
        <v>35758.92</v>
      </c>
      <c r="BG26" s="24"/>
      <c r="BH26" s="23">
        <v>35758.92</v>
      </c>
      <c r="BI26" s="23">
        <v>2585422.5</v>
      </c>
      <c r="BJ26" s="24">
        <v>0</v>
      </c>
      <c r="BK26" s="23">
        <v>0</v>
      </c>
      <c r="BL26" s="20"/>
    </row>
    <row r="27" spans="1:64">
      <c r="A27" s="19" t="s">
        <v>114</v>
      </c>
      <c r="B27" s="20" t="s">
        <v>115</v>
      </c>
      <c r="C27" s="23">
        <v>45788.06</v>
      </c>
      <c r="D27" s="24">
        <v>71953.119999999995</v>
      </c>
      <c r="E27" s="41">
        <v>6045</v>
      </c>
      <c r="F27" s="42"/>
      <c r="G27" s="24"/>
      <c r="H27" s="23">
        <v>77998.12</v>
      </c>
      <c r="I27" s="24"/>
      <c r="J27" s="24">
        <v>564782.88</v>
      </c>
      <c r="K27" s="24"/>
      <c r="L27" s="23">
        <v>564782.88</v>
      </c>
      <c r="M27" s="24"/>
      <c r="N27" s="24">
        <v>247707.28</v>
      </c>
      <c r="O27" s="23">
        <v>247707.28</v>
      </c>
      <c r="P27" s="23">
        <v>936276.34</v>
      </c>
      <c r="Q27" s="24"/>
      <c r="R27" s="24"/>
      <c r="S27" s="24">
        <v>350452.24</v>
      </c>
      <c r="T27" s="24"/>
      <c r="U27" s="24"/>
      <c r="V27" s="24">
        <v>176693.84</v>
      </c>
      <c r="W27" s="24"/>
      <c r="X27" s="24"/>
      <c r="Y27" s="24">
        <v>22500</v>
      </c>
      <c r="Z27" s="23">
        <v>549646.07999999996</v>
      </c>
      <c r="AA27" s="24">
        <v>100878.35</v>
      </c>
      <c r="AB27" s="24">
        <v>43024.09</v>
      </c>
      <c r="AC27" s="24">
        <v>65954</v>
      </c>
      <c r="AD27" s="23">
        <v>209856.44</v>
      </c>
      <c r="AE27" s="24">
        <v>69005.81</v>
      </c>
      <c r="AF27" s="24"/>
      <c r="AG27" s="24"/>
      <c r="AH27" s="24">
        <v>180</v>
      </c>
      <c r="AI27" s="23">
        <v>69185.81</v>
      </c>
      <c r="AJ27" s="24">
        <v>14246.42</v>
      </c>
      <c r="AK27" s="24"/>
      <c r="AL27" s="24"/>
      <c r="AM27" s="24"/>
      <c r="AN27" s="24"/>
      <c r="AO27" s="24"/>
      <c r="AP27" s="24"/>
      <c r="AQ27" s="24"/>
      <c r="AR27" s="24"/>
      <c r="AS27" s="23">
        <v>14246.42</v>
      </c>
      <c r="AT27" s="24"/>
      <c r="AU27" s="24"/>
      <c r="AV27" s="24">
        <v>11263.44</v>
      </c>
      <c r="AW27" s="24"/>
      <c r="AX27" s="24"/>
      <c r="AY27" s="24"/>
      <c r="AZ27" s="23">
        <v>11263.44</v>
      </c>
      <c r="BA27" s="24"/>
      <c r="BB27" s="24"/>
      <c r="BC27" s="24"/>
      <c r="BD27" s="24"/>
      <c r="BE27" s="24"/>
      <c r="BF27" s="24"/>
      <c r="BG27" s="24"/>
      <c r="BH27" s="23"/>
      <c r="BI27" s="23">
        <v>854198.19</v>
      </c>
      <c r="BJ27" s="24">
        <v>0</v>
      </c>
      <c r="BK27" s="23">
        <v>0</v>
      </c>
      <c r="BL27" s="20"/>
    </row>
    <row r="28" spans="1:64">
      <c r="A28" s="19" t="s">
        <v>116</v>
      </c>
      <c r="B28" s="20" t="s">
        <v>117</v>
      </c>
      <c r="C28" s="23"/>
      <c r="D28" s="24">
        <v>3549084</v>
      </c>
      <c r="E28" s="41"/>
      <c r="F28" s="42"/>
      <c r="G28" s="24"/>
      <c r="H28" s="23">
        <v>3549084</v>
      </c>
      <c r="I28" s="24"/>
      <c r="J28" s="24">
        <v>21538</v>
      </c>
      <c r="K28" s="24"/>
      <c r="L28" s="23">
        <v>21538</v>
      </c>
      <c r="M28" s="24"/>
      <c r="N28" s="24">
        <v>968443</v>
      </c>
      <c r="O28" s="23">
        <v>968443</v>
      </c>
      <c r="P28" s="23">
        <v>4539065</v>
      </c>
      <c r="Q28" s="24">
        <v>115869</v>
      </c>
      <c r="R28" s="24"/>
      <c r="S28" s="24">
        <v>1697243</v>
      </c>
      <c r="T28" s="24">
        <v>311543</v>
      </c>
      <c r="U28" s="24">
        <v>22246</v>
      </c>
      <c r="V28" s="24">
        <v>647570</v>
      </c>
      <c r="W28" s="24"/>
      <c r="X28" s="24"/>
      <c r="Y28" s="24"/>
      <c r="Z28" s="23">
        <v>2794471</v>
      </c>
      <c r="AA28" s="24">
        <v>601527</v>
      </c>
      <c r="AB28" s="24">
        <v>205697</v>
      </c>
      <c r="AC28" s="24">
        <v>714376</v>
      </c>
      <c r="AD28" s="23">
        <v>1521600</v>
      </c>
      <c r="AE28" s="24">
        <v>155155</v>
      </c>
      <c r="AF28" s="24"/>
      <c r="AG28" s="24"/>
      <c r="AH28" s="24">
        <v>18349</v>
      </c>
      <c r="AI28" s="23">
        <v>173504</v>
      </c>
      <c r="AJ28" s="24">
        <v>43502</v>
      </c>
      <c r="AK28" s="24"/>
      <c r="AL28" s="24"/>
      <c r="AM28" s="24"/>
      <c r="AN28" s="24"/>
      <c r="AO28" s="24"/>
      <c r="AP28" s="24"/>
      <c r="AQ28" s="24">
        <v>5988</v>
      </c>
      <c r="AR28" s="24"/>
      <c r="AS28" s="23">
        <v>49490</v>
      </c>
      <c r="AT28" s="24"/>
      <c r="AU28" s="24"/>
      <c r="AV28" s="24"/>
      <c r="AW28" s="24"/>
      <c r="AX28" s="24"/>
      <c r="AY28" s="24"/>
      <c r="AZ28" s="23"/>
      <c r="BA28" s="24"/>
      <c r="BB28" s="24"/>
      <c r="BC28" s="24"/>
      <c r="BD28" s="24"/>
      <c r="BE28" s="24"/>
      <c r="BF28" s="24"/>
      <c r="BG28" s="24"/>
      <c r="BH28" s="23"/>
      <c r="BI28" s="23">
        <v>4539065</v>
      </c>
      <c r="BJ28" s="24">
        <v>0</v>
      </c>
      <c r="BK28" s="23">
        <v>0</v>
      </c>
      <c r="BL28" s="20"/>
    </row>
    <row r="29" spans="1:64">
      <c r="A29" s="19" t="s">
        <v>118</v>
      </c>
      <c r="B29" s="20" t="s">
        <v>119</v>
      </c>
      <c r="C29" s="23">
        <v>575.37</v>
      </c>
      <c r="D29" s="24">
        <v>57121.43</v>
      </c>
      <c r="E29" s="41">
        <v>5360</v>
      </c>
      <c r="F29" s="42"/>
      <c r="G29" s="24">
        <v>25000</v>
      </c>
      <c r="H29" s="23">
        <v>87481.43</v>
      </c>
      <c r="I29" s="24"/>
      <c r="J29" s="24">
        <v>260965.41</v>
      </c>
      <c r="K29" s="24"/>
      <c r="L29" s="23">
        <v>260965.41</v>
      </c>
      <c r="M29" s="24"/>
      <c r="N29" s="24">
        <v>143253.37</v>
      </c>
      <c r="O29" s="23">
        <v>143253.37</v>
      </c>
      <c r="P29" s="23">
        <v>492275.58</v>
      </c>
      <c r="Q29" s="24">
        <v>3000</v>
      </c>
      <c r="R29" s="24"/>
      <c r="S29" s="24">
        <v>164606.70000000001</v>
      </c>
      <c r="T29" s="24"/>
      <c r="U29" s="24">
        <v>2580.02</v>
      </c>
      <c r="V29" s="24">
        <v>131643.66</v>
      </c>
      <c r="W29" s="24"/>
      <c r="X29" s="24"/>
      <c r="Y29" s="24"/>
      <c r="Z29" s="23">
        <v>301830.38</v>
      </c>
      <c r="AA29" s="24">
        <v>64785.9</v>
      </c>
      <c r="AB29" s="24">
        <v>22969.8</v>
      </c>
      <c r="AC29" s="24">
        <v>41458</v>
      </c>
      <c r="AD29" s="23">
        <v>129213.7</v>
      </c>
      <c r="AE29" s="24">
        <v>55550.03</v>
      </c>
      <c r="AF29" s="24"/>
      <c r="AG29" s="24"/>
      <c r="AH29" s="24">
        <v>337.68</v>
      </c>
      <c r="AI29" s="23">
        <v>55887.71</v>
      </c>
      <c r="AJ29" s="24">
        <v>1955.77</v>
      </c>
      <c r="AK29" s="24"/>
      <c r="AL29" s="24"/>
      <c r="AM29" s="24"/>
      <c r="AN29" s="24"/>
      <c r="AO29" s="24"/>
      <c r="AP29" s="24"/>
      <c r="AQ29" s="24"/>
      <c r="AR29" s="24"/>
      <c r="AS29" s="23">
        <v>1955.77</v>
      </c>
      <c r="AT29" s="24"/>
      <c r="AU29" s="24"/>
      <c r="AV29" s="24"/>
      <c r="AW29" s="24"/>
      <c r="AX29" s="24"/>
      <c r="AY29" s="24"/>
      <c r="AZ29" s="23"/>
      <c r="BA29" s="24"/>
      <c r="BB29" s="24"/>
      <c r="BC29" s="24"/>
      <c r="BD29" s="24"/>
      <c r="BE29" s="24"/>
      <c r="BF29" s="24"/>
      <c r="BG29" s="24"/>
      <c r="BH29" s="23"/>
      <c r="BI29" s="23">
        <v>488887.56</v>
      </c>
      <c r="BJ29" s="24">
        <v>0</v>
      </c>
      <c r="BK29" s="23">
        <v>0</v>
      </c>
      <c r="BL29" s="20"/>
    </row>
    <row r="30" spans="1:64">
      <c r="A30" s="19" t="s">
        <v>120</v>
      </c>
      <c r="B30" s="20" t="s">
        <v>121</v>
      </c>
      <c r="C30" s="23">
        <v>2820.53</v>
      </c>
      <c r="D30" s="24"/>
      <c r="E30" s="41"/>
      <c r="F30" s="42"/>
      <c r="G30" s="24"/>
      <c r="H30" s="23"/>
      <c r="I30" s="24">
        <v>188467.62</v>
      </c>
      <c r="J30" s="24">
        <v>371581.44</v>
      </c>
      <c r="K30" s="24"/>
      <c r="L30" s="23">
        <v>560049.06000000006</v>
      </c>
      <c r="M30" s="24"/>
      <c r="N30" s="24">
        <v>230006.14</v>
      </c>
      <c r="O30" s="23">
        <v>230006.14</v>
      </c>
      <c r="P30" s="23">
        <v>792875.73</v>
      </c>
      <c r="Q30" s="24"/>
      <c r="R30" s="24"/>
      <c r="S30" s="24">
        <v>281598.25</v>
      </c>
      <c r="T30" s="24"/>
      <c r="U30" s="24"/>
      <c r="V30" s="24">
        <v>236432.48</v>
      </c>
      <c r="W30" s="24"/>
      <c r="X30" s="24"/>
      <c r="Y30" s="24"/>
      <c r="Z30" s="23">
        <v>518030.73</v>
      </c>
      <c r="AA30" s="24">
        <v>61485.7</v>
      </c>
      <c r="AB30" s="24">
        <v>39215.85</v>
      </c>
      <c r="AC30" s="24">
        <v>127853.53</v>
      </c>
      <c r="AD30" s="23">
        <v>228555.08</v>
      </c>
      <c r="AE30" s="24">
        <v>22751.98</v>
      </c>
      <c r="AF30" s="24"/>
      <c r="AG30" s="24"/>
      <c r="AH30" s="24">
        <v>6777.85</v>
      </c>
      <c r="AI30" s="23">
        <v>29529.83</v>
      </c>
      <c r="AJ30" s="24">
        <v>8787.26</v>
      </c>
      <c r="AK30" s="24"/>
      <c r="AL30" s="24"/>
      <c r="AM30" s="24"/>
      <c r="AN30" s="24">
        <v>140.11000000000001</v>
      </c>
      <c r="AO30" s="24"/>
      <c r="AP30" s="24">
        <v>5012.1899999999996</v>
      </c>
      <c r="AQ30" s="24"/>
      <c r="AR30" s="24"/>
      <c r="AS30" s="23">
        <v>13939.56</v>
      </c>
      <c r="AT30" s="24"/>
      <c r="AU30" s="24"/>
      <c r="AV30" s="24"/>
      <c r="AW30" s="24"/>
      <c r="AX30" s="24"/>
      <c r="AY30" s="24"/>
      <c r="AZ30" s="23"/>
      <c r="BA30" s="24"/>
      <c r="BB30" s="24"/>
      <c r="BC30" s="24"/>
      <c r="BD30" s="24"/>
      <c r="BE30" s="24"/>
      <c r="BF30" s="24"/>
      <c r="BG30" s="24"/>
      <c r="BH30" s="23"/>
      <c r="BI30" s="23">
        <v>790055.2</v>
      </c>
      <c r="BJ30" s="24">
        <v>0</v>
      </c>
      <c r="BK30" s="23">
        <v>0</v>
      </c>
      <c r="BL30" s="20"/>
    </row>
    <row r="31" spans="1:64">
      <c r="A31" s="19" t="s">
        <v>122</v>
      </c>
      <c r="B31" s="20" t="s">
        <v>123</v>
      </c>
      <c r="C31" s="23"/>
      <c r="D31" s="24"/>
      <c r="E31" s="41"/>
      <c r="F31" s="42"/>
      <c r="G31" s="24"/>
      <c r="H31" s="23"/>
      <c r="I31" s="24"/>
      <c r="J31" s="24">
        <v>1942342.17</v>
      </c>
      <c r="K31" s="24"/>
      <c r="L31" s="23">
        <v>1942342.17</v>
      </c>
      <c r="M31" s="24">
        <v>156724.82999999999</v>
      </c>
      <c r="N31" s="24">
        <v>1482184.6</v>
      </c>
      <c r="O31" s="23">
        <v>1638909.43</v>
      </c>
      <c r="P31" s="23">
        <v>3581251.6</v>
      </c>
      <c r="Q31" s="24">
        <v>70496.92</v>
      </c>
      <c r="R31" s="24"/>
      <c r="S31" s="24">
        <v>1210793.48</v>
      </c>
      <c r="T31" s="24">
        <v>477895.06</v>
      </c>
      <c r="U31" s="24">
        <v>25613.14</v>
      </c>
      <c r="V31" s="24">
        <v>662758.11</v>
      </c>
      <c r="W31" s="24">
        <v>87487.17</v>
      </c>
      <c r="X31" s="24"/>
      <c r="Y31" s="24"/>
      <c r="Z31" s="23">
        <v>2535043.88</v>
      </c>
      <c r="AA31" s="24">
        <v>428350.21</v>
      </c>
      <c r="AB31" s="24">
        <v>184729.37</v>
      </c>
      <c r="AC31" s="24">
        <v>262462.06</v>
      </c>
      <c r="AD31" s="23">
        <v>875541.64</v>
      </c>
      <c r="AE31" s="24">
        <v>68954.03</v>
      </c>
      <c r="AF31" s="24">
        <v>8000</v>
      </c>
      <c r="AG31" s="24">
        <v>360</v>
      </c>
      <c r="AH31" s="24">
        <v>28219.22</v>
      </c>
      <c r="AI31" s="23">
        <v>105533.25</v>
      </c>
      <c r="AJ31" s="24">
        <v>31209.78</v>
      </c>
      <c r="AK31" s="24"/>
      <c r="AL31" s="24"/>
      <c r="AM31" s="24"/>
      <c r="AN31" s="24"/>
      <c r="AO31" s="24"/>
      <c r="AP31" s="24"/>
      <c r="AQ31" s="24"/>
      <c r="AR31" s="24"/>
      <c r="AS31" s="23">
        <v>31209.78</v>
      </c>
      <c r="AT31" s="24"/>
      <c r="AU31" s="24"/>
      <c r="AV31" s="24"/>
      <c r="AW31" s="24"/>
      <c r="AX31" s="24"/>
      <c r="AY31" s="24"/>
      <c r="AZ31" s="23"/>
      <c r="BA31" s="24"/>
      <c r="BB31" s="24"/>
      <c r="BC31" s="24"/>
      <c r="BD31" s="24"/>
      <c r="BE31" s="24"/>
      <c r="BF31" s="24">
        <v>33923.050000000003</v>
      </c>
      <c r="BG31" s="24"/>
      <c r="BH31" s="23">
        <v>33923.050000000003</v>
      </c>
      <c r="BI31" s="23">
        <v>3581251.6</v>
      </c>
      <c r="BJ31" s="24">
        <v>0</v>
      </c>
      <c r="BK31" s="23">
        <v>0</v>
      </c>
      <c r="BL31" s="20"/>
    </row>
    <row r="32" spans="1:64">
      <c r="A32" s="19" t="s">
        <v>124</v>
      </c>
      <c r="B32" s="20" t="s">
        <v>125</v>
      </c>
      <c r="C32" s="23"/>
      <c r="D32" s="24"/>
      <c r="E32" s="41">
        <v>28800</v>
      </c>
      <c r="F32" s="42"/>
      <c r="G32" s="24">
        <v>10620</v>
      </c>
      <c r="H32" s="23">
        <v>39420</v>
      </c>
      <c r="I32" s="24"/>
      <c r="J32" s="24">
        <v>3102058.85</v>
      </c>
      <c r="K32" s="24"/>
      <c r="L32" s="23">
        <v>3102058.85</v>
      </c>
      <c r="M32" s="24"/>
      <c r="N32" s="24">
        <v>869082.89</v>
      </c>
      <c r="O32" s="23">
        <v>869082.89</v>
      </c>
      <c r="P32" s="23">
        <v>4010561.74</v>
      </c>
      <c r="Q32" s="24">
        <v>42954.9</v>
      </c>
      <c r="R32" s="24"/>
      <c r="S32" s="24">
        <v>1584832.81</v>
      </c>
      <c r="T32" s="24">
        <v>289935.88</v>
      </c>
      <c r="U32" s="24">
        <v>6573.45</v>
      </c>
      <c r="V32" s="24">
        <v>755991.46</v>
      </c>
      <c r="W32" s="24"/>
      <c r="X32" s="24">
        <v>19482.990000000002</v>
      </c>
      <c r="Y32" s="24"/>
      <c r="Z32" s="23">
        <v>2699771.49</v>
      </c>
      <c r="AA32" s="24">
        <v>470168.16</v>
      </c>
      <c r="AB32" s="24">
        <v>198352.92</v>
      </c>
      <c r="AC32" s="24">
        <v>327798.14</v>
      </c>
      <c r="AD32" s="23">
        <v>996319.22</v>
      </c>
      <c r="AE32" s="24">
        <v>81514.880000000005</v>
      </c>
      <c r="AF32" s="24">
        <v>10448.89</v>
      </c>
      <c r="AG32" s="24">
        <v>104253.34</v>
      </c>
      <c r="AH32" s="24">
        <v>14147.66</v>
      </c>
      <c r="AI32" s="23">
        <v>210364.77</v>
      </c>
      <c r="AJ32" s="24">
        <v>65414.57</v>
      </c>
      <c r="AK32" s="24">
        <v>9500.1</v>
      </c>
      <c r="AL32" s="24"/>
      <c r="AM32" s="24"/>
      <c r="AN32" s="24"/>
      <c r="AO32" s="24"/>
      <c r="AP32" s="24"/>
      <c r="AQ32" s="24">
        <v>4960.8</v>
      </c>
      <c r="AR32" s="24"/>
      <c r="AS32" s="23">
        <v>79875.47</v>
      </c>
      <c r="AT32" s="24"/>
      <c r="AU32" s="24"/>
      <c r="AV32" s="24"/>
      <c r="AW32" s="24"/>
      <c r="AX32" s="24"/>
      <c r="AY32" s="24"/>
      <c r="AZ32" s="23"/>
      <c r="BA32" s="24">
        <v>1135.33</v>
      </c>
      <c r="BB32" s="24"/>
      <c r="BC32" s="24"/>
      <c r="BD32" s="24"/>
      <c r="BE32" s="24"/>
      <c r="BF32" s="24">
        <v>23095.46</v>
      </c>
      <c r="BG32" s="24"/>
      <c r="BH32" s="23">
        <v>24230.79</v>
      </c>
      <c r="BI32" s="23">
        <v>4010561.74</v>
      </c>
      <c r="BJ32" s="24">
        <v>0</v>
      </c>
      <c r="BK32" s="23">
        <v>0</v>
      </c>
      <c r="BL32" s="20"/>
    </row>
    <row r="33" spans="1:64">
      <c r="A33" s="19" t="s">
        <v>126</v>
      </c>
      <c r="B33" s="20" t="s">
        <v>127</v>
      </c>
      <c r="C33" s="23">
        <v>390851.84000000003</v>
      </c>
      <c r="D33" s="24"/>
      <c r="E33" s="41"/>
      <c r="F33" s="42"/>
      <c r="G33" s="24">
        <v>20794</v>
      </c>
      <c r="H33" s="23">
        <v>20794</v>
      </c>
      <c r="I33" s="24"/>
      <c r="J33" s="24">
        <v>2862637.17</v>
      </c>
      <c r="K33" s="24"/>
      <c r="L33" s="23">
        <v>2862637.17</v>
      </c>
      <c r="M33" s="24"/>
      <c r="N33" s="24">
        <v>1434231.47</v>
      </c>
      <c r="O33" s="23">
        <v>1434231.47</v>
      </c>
      <c r="P33" s="23">
        <v>4708514.4800000004</v>
      </c>
      <c r="Q33" s="24">
        <v>84722.38</v>
      </c>
      <c r="R33" s="24"/>
      <c r="S33" s="24">
        <v>1327153.3</v>
      </c>
      <c r="T33" s="24">
        <v>50394.46</v>
      </c>
      <c r="U33" s="24">
        <v>10330.56</v>
      </c>
      <c r="V33" s="24">
        <v>935137.66</v>
      </c>
      <c r="W33" s="24"/>
      <c r="X33" s="24"/>
      <c r="Y33" s="24"/>
      <c r="Z33" s="23">
        <v>2407738.36</v>
      </c>
      <c r="AA33" s="24">
        <v>392741.58</v>
      </c>
      <c r="AB33" s="24">
        <v>182357.11</v>
      </c>
      <c r="AC33" s="24">
        <v>463358.24</v>
      </c>
      <c r="AD33" s="23">
        <v>1038456.93</v>
      </c>
      <c r="AE33" s="24">
        <v>46857.56</v>
      </c>
      <c r="AF33" s="24"/>
      <c r="AG33" s="24">
        <v>77922.31</v>
      </c>
      <c r="AH33" s="24">
        <v>6414.44</v>
      </c>
      <c r="AI33" s="23">
        <v>131194.31</v>
      </c>
      <c r="AJ33" s="24">
        <v>81913</v>
      </c>
      <c r="AK33" s="24">
        <v>192032.6</v>
      </c>
      <c r="AL33" s="24"/>
      <c r="AM33" s="24"/>
      <c r="AN33" s="24"/>
      <c r="AO33" s="24"/>
      <c r="AP33" s="24"/>
      <c r="AQ33" s="24"/>
      <c r="AR33" s="24"/>
      <c r="AS33" s="23">
        <v>273945.59999999998</v>
      </c>
      <c r="AT33" s="24"/>
      <c r="AU33" s="24"/>
      <c r="AV33" s="24">
        <v>27367.49</v>
      </c>
      <c r="AW33" s="24"/>
      <c r="AX33" s="24"/>
      <c r="AY33" s="24"/>
      <c r="AZ33" s="23">
        <v>27367.49</v>
      </c>
      <c r="BA33" s="24"/>
      <c r="BB33" s="24"/>
      <c r="BC33" s="24"/>
      <c r="BD33" s="24"/>
      <c r="BE33" s="24"/>
      <c r="BF33" s="24">
        <v>7823.33</v>
      </c>
      <c r="BG33" s="24"/>
      <c r="BH33" s="23">
        <v>7823.33</v>
      </c>
      <c r="BI33" s="23">
        <v>3886526.02</v>
      </c>
      <c r="BJ33" s="24">
        <v>0</v>
      </c>
      <c r="BK33" s="23">
        <v>0</v>
      </c>
      <c r="BL33" s="20"/>
    </row>
    <row r="34" spans="1:64">
      <c r="A34" s="19" t="s">
        <v>128</v>
      </c>
      <c r="B34" s="20" t="s">
        <v>129</v>
      </c>
      <c r="C34" s="23">
        <v>55068.86</v>
      </c>
      <c r="D34" s="24">
        <v>202009.34</v>
      </c>
      <c r="E34" s="41"/>
      <c r="F34" s="42"/>
      <c r="G34" s="24"/>
      <c r="H34" s="23">
        <v>202009.34</v>
      </c>
      <c r="I34" s="24"/>
      <c r="J34" s="24">
        <v>718737.62</v>
      </c>
      <c r="K34" s="24"/>
      <c r="L34" s="23">
        <v>718737.62</v>
      </c>
      <c r="M34" s="24"/>
      <c r="N34" s="24">
        <v>302944.38</v>
      </c>
      <c r="O34" s="23">
        <v>302944.38</v>
      </c>
      <c r="P34" s="23">
        <v>1278760.2</v>
      </c>
      <c r="Q34" s="24">
        <v>54376.12</v>
      </c>
      <c r="R34" s="24"/>
      <c r="S34" s="24">
        <v>501541.61</v>
      </c>
      <c r="T34" s="24"/>
      <c r="U34" s="24">
        <v>20967.830000000002</v>
      </c>
      <c r="V34" s="24">
        <v>214659.22</v>
      </c>
      <c r="W34" s="24"/>
      <c r="X34" s="24"/>
      <c r="Y34" s="24"/>
      <c r="Z34" s="23">
        <v>791544.78</v>
      </c>
      <c r="AA34" s="24">
        <v>139398.91</v>
      </c>
      <c r="AB34" s="24">
        <v>59448.44</v>
      </c>
      <c r="AC34" s="24">
        <v>147973.5</v>
      </c>
      <c r="AD34" s="23">
        <v>346820.85</v>
      </c>
      <c r="AE34" s="24">
        <v>78424.45</v>
      </c>
      <c r="AF34" s="24"/>
      <c r="AG34" s="24">
        <v>300</v>
      </c>
      <c r="AH34" s="24">
        <v>417.98</v>
      </c>
      <c r="AI34" s="23">
        <v>79142.429999999993</v>
      </c>
      <c r="AJ34" s="24">
        <v>7013.92</v>
      </c>
      <c r="AK34" s="24"/>
      <c r="AL34" s="24"/>
      <c r="AM34" s="24"/>
      <c r="AN34" s="24"/>
      <c r="AO34" s="24"/>
      <c r="AP34" s="24"/>
      <c r="AQ34" s="24">
        <v>2766.7</v>
      </c>
      <c r="AR34" s="24"/>
      <c r="AS34" s="23">
        <v>9780.6200000000008</v>
      </c>
      <c r="AT34" s="24"/>
      <c r="AU34" s="24"/>
      <c r="AV34" s="24"/>
      <c r="AW34" s="24"/>
      <c r="AX34" s="24"/>
      <c r="AY34" s="24"/>
      <c r="AZ34" s="23"/>
      <c r="BA34" s="24"/>
      <c r="BB34" s="24"/>
      <c r="BC34" s="24"/>
      <c r="BD34" s="24"/>
      <c r="BE34" s="24"/>
      <c r="BF34" s="24"/>
      <c r="BG34" s="24"/>
      <c r="BH34" s="23"/>
      <c r="BI34" s="23">
        <v>1227288.68</v>
      </c>
      <c r="BJ34" s="24">
        <v>0</v>
      </c>
      <c r="BK34" s="23">
        <v>0</v>
      </c>
      <c r="BL34" s="20"/>
    </row>
    <row r="35" spans="1:64">
      <c r="A35" s="19" t="s">
        <v>130</v>
      </c>
      <c r="B35" s="20" t="s">
        <v>131</v>
      </c>
      <c r="C35" s="23">
        <v>117802.42</v>
      </c>
      <c r="D35" s="24">
        <v>55809.97</v>
      </c>
      <c r="E35" s="41"/>
      <c r="F35" s="42"/>
      <c r="G35" s="24">
        <v>2700</v>
      </c>
      <c r="H35" s="23">
        <v>58509.97</v>
      </c>
      <c r="I35" s="24"/>
      <c r="J35" s="24">
        <v>147206.67000000001</v>
      </c>
      <c r="K35" s="24"/>
      <c r="L35" s="23">
        <v>147206.67000000001</v>
      </c>
      <c r="M35" s="24"/>
      <c r="N35" s="24">
        <v>65747.95</v>
      </c>
      <c r="O35" s="23">
        <v>65747.95</v>
      </c>
      <c r="P35" s="23">
        <v>389267.01</v>
      </c>
      <c r="Q35" s="24"/>
      <c r="R35" s="24"/>
      <c r="S35" s="24">
        <v>181105.2</v>
      </c>
      <c r="T35" s="24"/>
      <c r="U35" s="24"/>
      <c r="V35" s="24">
        <v>16243.75</v>
      </c>
      <c r="W35" s="24"/>
      <c r="X35" s="24"/>
      <c r="Y35" s="24">
        <v>2020</v>
      </c>
      <c r="Z35" s="23">
        <v>199368.95</v>
      </c>
      <c r="AA35" s="24">
        <v>43382.41</v>
      </c>
      <c r="AB35" s="24">
        <v>14649.31</v>
      </c>
      <c r="AC35" s="24">
        <v>26387</v>
      </c>
      <c r="AD35" s="23">
        <v>84418.72</v>
      </c>
      <c r="AE35" s="24">
        <v>5870</v>
      </c>
      <c r="AF35" s="24"/>
      <c r="AG35" s="24"/>
      <c r="AH35" s="24"/>
      <c r="AI35" s="23">
        <v>5870</v>
      </c>
      <c r="AJ35" s="24">
        <v>4314.43</v>
      </c>
      <c r="AK35" s="24"/>
      <c r="AL35" s="24"/>
      <c r="AM35" s="24"/>
      <c r="AN35" s="24"/>
      <c r="AO35" s="24"/>
      <c r="AP35" s="24"/>
      <c r="AQ35" s="24"/>
      <c r="AR35" s="24"/>
      <c r="AS35" s="23">
        <v>4314.43</v>
      </c>
      <c r="AT35" s="24"/>
      <c r="AU35" s="24"/>
      <c r="AV35" s="24">
        <v>875.84</v>
      </c>
      <c r="AW35" s="24"/>
      <c r="AX35" s="24"/>
      <c r="AY35" s="24"/>
      <c r="AZ35" s="23">
        <v>875.84</v>
      </c>
      <c r="BA35" s="24">
        <v>5.9</v>
      </c>
      <c r="BB35" s="24"/>
      <c r="BC35" s="24"/>
      <c r="BD35" s="24"/>
      <c r="BE35" s="24"/>
      <c r="BF35" s="24"/>
      <c r="BG35" s="24"/>
      <c r="BH35" s="23">
        <v>5.9</v>
      </c>
      <c r="BI35" s="23">
        <v>294853.84000000003</v>
      </c>
      <c r="BJ35" s="24">
        <v>0</v>
      </c>
      <c r="BK35" s="23">
        <v>0</v>
      </c>
      <c r="BL35" s="20"/>
    </row>
    <row r="36" spans="1:64">
      <c r="A36" s="19" t="s">
        <v>132</v>
      </c>
      <c r="B36" s="20" t="s">
        <v>133</v>
      </c>
      <c r="C36" s="23"/>
      <c r="D36" s="24"/>
      <c r="E36" s="41">
        <v>42246.95</v>
      </c>
      <c r="F36" s="42"/>
      <c r="G36" s="24"/>
      <c r="H36" s="23">
        <v>42246.95</v>
      </c>
      <c r="I36" s="24"/>
      <c r="J36" s="24">
        <v>10339411.42</v>
      </c>
      <c r="K36" s="24"/>
      <c r="L36" s="23">
        <v>10339411.42</v>
      </c>
      <c r="M36" s="24"/>
      <c r="N36" s="24">
        <v>4451821.4000000004</v>
      </c>
      <c r="O36" s="23">
        <v>4451821.4000000004</v>
      </c>
      <c r="P36" s="23">
        <v>14833479.77</v>
      </c>
      <c r="Q36" s="24">
        <v>188988.05</v>
      </c>
      <c r="R36" s="24">
        <v>64404.639999999999</v>
      </c>
      <c r="S36" s="24">
        <v>5763254.1100000003</v>
      </c>
      <c r="T36" s="24">
        <v>725364.65</v>
      </c>
      <c r="U36" s="24">
        <v>145453.1</v>
      </c>
      <c r="V36" s="24">
        <v>2385538.5</v>
      </c>
      <c r="W36" s="24"/>
      <c r="X36" s="24"/>
      <c r="Y36" s="24"/>
      <c r="Z36" s="23">
        <v>9273003.0500000007</v>
      </c>
      <c r="AA36" s="24">
        <v>1579901.24</v>
      </c>
      <c r="AB36" s="24">
        <v>680351.36</v>
      </c>
      <c r="AC36" s="24">
        <v>859254.85</v>
      </c>
      <c r="AD36" s="23">
        <v>3119507.45</v>
      </c>
      <c r="AE36" s="24">
        <v>2121745.1</v>
      </c>
      <c r="AF36" s="24"/>
      <c r="AG36" s="24">
        <v>9883</v>
      </c>
      <c r="AH36" s="24">
        <v>69090.42</v>
      </c>
      <c r="AI36" s="23">
        <v>2200718.52</v>
      </c>
      <c r="AJ36" s="24">
        <v>112795.34</v>
      </c>
      <c r="AK36" s="24">
        <v>2748.66</v>
      </c>
      <c r="AL36" s="24"/>
      <c r="AM36" s="24"/>
      <c r="AN36" s="24"/>
      <c r="AO36" s="24"/>
      <c r="AP36" s="24">
        <v>9313.11</v>
      </c>
      <c r="AQ36" s="24">
        <v>61943.25</v>
      </c>
      <c r="AR36" s="24"/>
      <c r="AS36" s="23">
        <v>186800.36</v>
      </c>
      <c r="AT36" s="24"/>
      <c r="AU36" s="24"/>
      <c r="AV36" s="24">
        <v>1841</v>
      </c>
      <c r="AW36" s="24"/>
      <c r="AX36" s="24"/>
      <c r="AY36" s="24"/>
      <c r="AZ36" s="23">
        <v>1841</v>
      </c>
      <c r="BA36" s="24">
        <v>540</v>
      </c>
      <c r="BB36" s="24"/>
      <c r="BC36" s="24"/>
      <c r="BD36" s="24"/>
      <c r="BE36" s="24"/>
      <c r="BF36" s="24">
        <v>51069.39</v>
      </c>
      <c r="BG36" s="24"/>
      <c r="BH36" s="23">
        <v>51609.39</v>
      </c>
      <c r="BI36" s="23">
        <v>14833479.77</v>
      </c>
      <c r="BJ36" s="24">
        <v>0</v>
      </c>
      <c r="BK36" s="23">
        <v>0</v>
      </c>
      <c r="BL36" s="20"/>
    </row>
    <row r="37" spans="1:64">
      <c r="A37" s="19" t="s">
        <v>134</v>
      </c>
      <c r="B37" s="20" t="s">
        <v>135</v>
      </c>
      <c r="C37" s="23">
        <v>318298.61</v>
      </c>
      <c r="D37" s="24"/>
      <c r="E37" s="41">
        <v>79670.5</v>
      </c>
      <c r="F37" s="42"/>
      <c r="G37" s="24">
        <v>92769.99</v>
      </c>
      <c r="H37" s="23">
        <v>172440.49</v>
      </c>
      <c r="I37" s="24"/>
      <c r="J37" s="24">
        <v>4794703.49</v>
      </c>
      <c r="K37" s="24">
        <v>342462.01</v>
      </c>
      <c r="L37" s="23">
        <v>5137165.5</v>
      </c>
      <c r="M37" s="24"/>
      <c r="N37" s="24">
        <v>1901950.34</v>
      </c>
      <c r="O37" s="23">
        <v>1901950.34</v>
      </c>
      <c r="P37" s="23">
        <v>7529854.9400000004</v>
      </c>
      <c r="Q37" s="24">
        <v>223659.87</v>
      </c>
      <c r="R37" s="24"/>
      <c r="S37" s="24">
        <v>2113944.35</v>
      </c>
      <c r="T37" s="24">
        <v>324040.2</v>
      </c>
      <c r="U37" s="24">
        <v>98483.79</v>
      </c>
      <c r="V37" s="24">
        <v>1708664.85</v>
      </c>
      <c r="W37" s="24">
        <v>131170.46</v>
      </c>
      <c r="X37" s="24"/>
      <c r="Y37" s="24">
        <v>66337.84</v>
      </c>
      <c r="Z37" s="23">
        <v>4666301.3600000003</v>
      </c>
      <c r="AA37" s="24">
        <v>854827.38</v>
      </c>
      <c r="AB37" s="24">
        <v>341702.78</v>
      </c>
      <c r="AC37" s="24">
        <v>1027852.18</v>
      </c>
      <c r="AD37" s="23">
        <v>2224382.34</v>
      </c>
      <c r="AE37" s="24">
        <v>197306.5</v>
      </c>
      <c r="AF37" s="24">
        <v>963.96</v>
      </c>
      <c r="AG37" s="24">
        <v>4467.25</v>
      </c>
      <c r="AH37" s="24">
        <v>17345.93</v>
      </c>
      <c r="AI37" s="23">
        <v>220083.64</v>
      </c>
      <c r="AJ37" s="24">
        <v>49447.42</v>
      </c>
      <c r="AK37" s="24">
        <v>13755.38</v>
      </c>
      <c r="AL37" s="24"/>
      <c r="AM37" s="24"/>
      <c r="AN37" s="24">
        <v>16507.75</v>
      </c>
      <c r="AO37" s="24"/>
      <c r="AP37" s="24"/>
      <c r="AQ37" s="24">
        <v>20532.8</v>
      </c>
      <c r="AR37" s="24"/>
      <c r="AS37" s="23">
        <v>100243.35</v>
      </c>
      <c r="AT37" s="24"/>
      <c r="AU37" s="24"/>
      <c r="AV37" s="24"/>
      <c r="AW37" s="24"/>
      <c r="AX37" s="24"/>
      <c r="AY37" s="24"/>
      <c r="AZ37" s="23"/>
      <c r="BA37" s="24">
        <v>3881.37</v>
      </c>
      <c r="BB37" s="24"/>
      <c r="BC37" s="24"/>
      <c r="BD37" s="24"/>
      <c r="BE37" s="24"/>
      <c r="BF37" s="24">
        <v>89360.66</v>
      </c>
      <c r="BG37" s="24"/>
      <c r="BH37" s="23">
        <v>93242.03</v>
      </c>
      <c r="BI37" s="23">
        <v>7304252.7199999997</v>
      </c>
      <c r="BJ37" s="24">
        <v>0</v>
      </c>
      <c r="BK37" s="23">
        <v>0</v>
      </c>
      <c r="BL37" s="20"/>
    </row>
    <row r="38" spans="1:64">
      <c r="A38" s="19" t="s">
        <v>136</v>
      </c>
      <c r="B38" s="20" t="s">
        <v>137</v>
      </c>
      <c r="C38" s="23"/>
      <c r="D38" s="24">
        <v>3638314</v>
      </c>
      <c r="E38" s="41"/>
      <c r="F38" s="42"/>
      <c r="G38" s="24"/>
      <c r="H38" s="23">
        <v>3638314</v>
      </c>
      <c r="I38" s="24"/>
      <c r="J38" s="24">
        <v>3203818</v>
      </c>
      <c r="K38" s="24"/>
      <c r="L38" s="23">
        <v>3203818</v>
      </c>
      <c r="M38" s="24"/>
      <c r="N38" s="24">
        <v>2356493</v>
      </c>
      <c r="O38" s="23">
        <v>2356493</v>
      </c>
      <c r="P38" s="23">
        <v>9198625</v>
      </c>
      <c r="Q38" s="24"/>
      <c r="R38" s="24"/>
      <c r="S38" s="24">
        <v>4286024</v>
      </c>
      <c r="T38" s="24"/>
      <c r="U38" s="24"/>
      <c r="V38" s="24">
        <v>1273187</v>
      </c>
      <c r="W38" s="24"/>
      <c r="X38" s="24"/>
      <c r="Y38" s="24"/>
      <c r="Z38" s="23">
        <v>5559211</v>
      </c>
      <c r="AA38" s="24">
        <v>1367779</v>
      </c>
      <c r="AB38" s="24">
        <v>429133</v>
      </c>
      <c r="AC38" s="24">
        <v>1115302</v>
      </c>
      <c r="AD38" s="23">
        <v>2912214</v>
      </c>
      <c r="AE38" s="24">
        <v>662830</v>
      </c>
      <c r="AF38" s="24"/>
      <c r="AG38" s="24"/>
      <c r="AH38" s="24">
        <v>15013</v>
      </c>
      <c r="AI38" s="23">
        <v>677843</v>
      </c>
      <c r="AJ38" s="24">
        <v>49357</v>
      </c>
      <c r="AK38" s="24"/>
      <c r="AL38" s="24"/>
      <c r="AM38" s="24"/>
      <c r="AN38" s="24"/>
      <c r="AO38" s="24"/>
      <c r="AP38" s="24"/>
      <c r="AQ38" s="24"/>
      <c r="AR38" s="24"/>
      <c r="AS38" s="23">
        <v>49357</v>
      </c>
      <c r="AT38" s="24"/>
      <c r="AU38" s="24"/>
      <c r="AV38" s="24"/>
      <c r="AW38" s="24"/>
      <c r="AX38" s="24"/>
      <c r="AY38" s="24"/>
      <c r="AZ38" s="23"/>
      <c r="BA38" s="24"/>
      <c r="BB38" s="24"/>
      <c r="BC38" s="24"/>
      <c r="BD38" s="24"/>
      <c r="BE38" s="24"/>
      <c r="BF38" s="24"/>
      <c r="BG38" s="24"/>
      <c r="BH38" s="23"/>
      <c r="BI38" s="23">
        <v>9198625</v>
      </c>
      <c r="BJ38" s="24">
        <v>0</v>
      </c>
      <c r="BK38" s="23">
        <v>0</v>
      </c>
      <c r="BL38" s="20"/>
    </row>
    <row r="39" spans="1:64">
      <c r="A39" s="19" t="s">
        <v>138</v>
      </c>
      <c r="B39" s="20" t="s">
        <v>139</v>
      </c>
      <c r="C39" s="23"/>
      <c r="D39" s="24"/>
      <c r="E39" s="41"/>
      <c r="F39" s="42"/>
      <c r="G39" s="24">
        <v>32372.04</v>
      </c>
      <c r="H39" s="23">
        <v>32372.04</v>
      </c>
      <c r="I39" s="24">
        <v>12944.21</v>
      </c>
      <c r="J39" s="24">
        <v>20552535.109999999</v>
      </c>
      <c r="K39" s="24"/>
      <c r="L39" s="23">
        <v>20565479.32</v>
      </c>
      <c r="M39" s="24"/>
      <c r="N39" s="24">
        <v>6125121.7300000004</v>
      </c>
      <c r="O39" s="23">
        <v>6125121.7300000004</v>
      </c>
      <c r="P39" s="23">
        <v>26722973.09</v>
      </c>
      <c r="Q39" s="24">
        <v>652794.81000000006</v>
      </c>
      <c r="R39" s="24"/>
      <c r="S39" s="24">
        <v>9794529.2599999998</v>
      </c>
      <c r="T39" s="24">
        <v>3059284.25</v>
      </c>
      <c r="U39" s="24">
        <v>145944.87</v>
      </c>
      <c r="V39" s="24">
        <v>3901778.09</v>
      </c>
      <c r="W39" s="24"/>
      <c r="X39" s="24">
        <v>57438.32</v>
      </c>
      <c r="Y39" s="24"/>
      <c r="Z39" s="23">
        <v>17611769.600000001</v>
      </c>
      <c r="AA39" s="24">
        <v>3125792.23</v>
      </c>
      <c r="AB39" s="24">
        <v>1282999.99</v>
      </c>
      <c r="AC39" s="24">
        <v>3663066.94</v>
      </c>
      <c r="AD39" s="23">
        <v>8071859.1600000001</v>
      </c>
      <c r="AE39" s="24">
        <v>541230.17000000004</v>
      </c>
      <c r="AF39" s="24">
        <v>24717.41</v>
      </c>
      <c r="AG39" s="24">
        <v>9386.15</v>
      </c>
      <c r="AH39" s="24">
        <v>18440.169999999998</v>
      </c>
      <c r="AI39" s="23">
        <v>593773.9</v>
      </c>
      <c r="AJ39" s="24">
        <v>242143.97</v>
      </c>
      <c r="AK39" s="24">
        <v>25649.32</v>
      </c>
      <c r="AL39" s="24"/>
      <c r="AM39" s="24"/>
      <c r="AN39" s="24">
        <v>10656</v>
      </c>
      <c r="AO39" s="24"/>
      <c r="AP39" s="24"/>
      <c r="AQ39" s="24">
        <v>35386</v>
      </c>
      <c r="AR39" s="24">
        <v>5818.76</v>
      </c>
      <c r="AS39" s="23">
        <v>319654.05</v>
      </c>
      <c r="AT39" s="24"/>
      <c r="AU39" s="24"/>
      <c r="AV39" s="24"/>
      <c r="AW39" s="24"/>
      <c r="AX39" s="24"/>
      <c r="AY39" s="24"/>
      <c r="AZ39" s="23"/>
      <c r="BA39" s="24"/>
      <c r="BB39" s="24"/>
      <c r="BC39" s="24"/>
      <c r="BD39" s="24"/>
      <c r="BE39" s="24"/>
      <c r="BF39" s="24">
        <v>125916.38</v>
      </c>
      <c r="BG39" s="24"/>
      <c r="BH39" s="23">
        <v>125916.38</v>
      </c>
      <c r="BI39" s="23">
        <v>26722973.09</v>
      </c>
      <c r="BJ39" s="24">
        <v>0</v>
      </c>
      <c r="BK39" s="23">
        <v>0</v>
      </c>
      <c r="BL39" s="20"/>
    </row>
    <row r="40" spans="1:64">
      <c r="A40" s="19" t="s">
        <v>140</v>
      </c>
      <c r="B40" s="20" t="s">
        <v>141</v>
      </c>
      <c r="C40" s="23"/>
      <c r="D40" s="24"/>
      <c r="E40" s="41"/>
      <c r="F40" s="42"/>
      <c r="G40" s="24">
        <v>8600</v>
      </c>
      <c r="H40" s="23">
        <v>8600</v>
      </c>
      <c r="I40" s="24"/>
      <c r="J40" s="24">
        <v>308980.84000000003</v>
      </c>
      <c r="K40" s="24"/>
      <c r="L40" s="23">
        <v>308980.84000000003</v>
      </c>
      <c r="M40" s="24"/>
      <c r="N40" s="24">
        <v>193023.34</v>
      </c>
      <c r="O40" s="23">
        <v>193023.34</v>
      </c>
      <c r="P40" s="23">
        <v>510604.18</v>
      </c>
      <c r="Q40" s="24">
        <v>42613.99</v>
      </c>
      <c r="R40" s="24"/>
      <c r="S40" s="24">
        <v>135974.56</v>
      </c>
      <c r="T40" s="24"/>
      <c r="U40" s="24"/>
      <c r="V40" s="24">
        <v>86030.11</v>
      </c>
      <c r="W40" s="24"/>
      <c r="X40" s="24"/>
      <c r="Y40" s="24"/>
      <c r="Z40" s="23">
        <v>264618.65999999997</v>
      </c>
      <c r="AA40" s="24">
        <v>37671.74</v>
      </c>
      <c r="AB40" s="24">
        <v>19730.189999999999</v>
      </c>
      <c r="AC40" s="24">
        <v>29638.28</v>
      </c>
      <c r="AD40" s="23">
        <v>87040.21</v>
      </c>
      <c r="AE40" s="24">
        <v>148730.32</v>
      </c>
      <c r="AF40" s="24"/>
      <c r="AG40" s="24"/>
      <c r="AH40" s="24">
        <v>2015.11</v>
      </c>
      <c r="AI40" s="23">
        <v>150745.43</v>
      </c>
      <c r="AJ40" s="24">
        <v>3554.24</v>
      </c>
      <c r="AK40" s="24"/>
      <c r="AL40" s="24"/>
      <c r="AM40" s="24"/>
      <c r="AN40" s="24"/>
      <c r="AO40" s="24"/>
      <c r="AP40" s="24"/>
      <c r="AQ40" s="24">
        <v>1350</v>
      </c>
      <c r="AR40" s="24"/>
      <c r="AS40" s="23">
        <v>4904.24</v>
      </c>
      <c r="AT40" s="24"/>
      <c r="AU40" s="24"/>
      <c r="AV40" s="24"/>
      <c r="AW40" s="24"/>
      <c r="AX40" s="24"/>
      <c r="AY40" s="24"/>
      <c r="AZ40" s="23"/>
      <c r="BA40" s="24"/>
      <c r="BB40" s="24"/>
      <c r="BC40" s="24"/>
      <c r="BD40" s="24"/>
      <c r="BE40" s="24"/>
      <c r="BF40" s="24">
        <v>3170.54</v>
      </c>
      <c r="BG40" s="24">
        <v>125</v>
      </c>
      <c r="BH40" s="23">
        <v>3295.54</v>
      </c>
      <c r="BI40" s="23">
        <v>510604.08</v>
      </c>
      <c r="BJ40" s="24">
        <v>0</v>
      </c>
      <c r="BK40" s="23">
        <v>0</v>
      </c>
      <c r="BL40" s="20"/>
    </row>
    <row r="41" spans="1:64">
      <c r="A41" s="19" t="s">
        <v>142</v>
      </c>
      <c r="B41" s="20" t="s">
        <v>143</v>
      </c>
      <c r="C41" s="23"/>
      <c r="D41" s="24">
        <v>425031</v>
      </c>
      <c r="E41" s="41"/>
      <c r="F41" s="42"/>
      <c r="G41" s="24">
        <v>200</v>
      </c>
      <c r="H41" s="23">
        <v>425231</v>
      </c>
      <c r="I41" s="24"/>
      <c r="J41" s="24">
        <v>22221988</v>
      </c>
      <c r="K41" s="24"/>
      <c r="L41" s="23">
        <v>22221988</v>
      </c>
      <c r="M41" s="24"/>
      <c r="N41" s="24">
        <v>8794518</v>
      </c>
      <c r="O41" s="23">
        <v>8794518</v>
      </c>
      <c r="P41" s="23">
        <v>31441737</v>
      </c>
      <c r="Q41" s="24">
        <v>24117</v>
      </c>
      <c r="R41" s="24">
        <v>122244</v>
      </c>
      <c r="S41" s="24">
        <v>15443514</v>
      </c>
      <c r="T41" s="24">
        <v>83601</v>
      </c>
      <c r="U41" s="24">
        <v>41815</v>
      </c>
      <c r="V41" s="24">
        <v>6364323</v>
      </c>
      <c r="W41" s="24"/>
      <c r="X41" s="24"/>
      <c r="Y41" s="24"/>
      <c r="Z41" s="23">
        <v>22079614</v>
      </c>
      <c r="AA41" s="24">
        <v>3846598</v>
      </c>
      <c r="AB41" s="24">
        <v>1602964</v>
      </c>
      <c r="AC41" s="24">
        <v>2481457</v>
      </c>
      <c r="AD41" s="23">
        <v>7931019</v>
      </c>
      <c r="AE41" s="24">
        <v>653212</v>
      </c>
      <c r="AF41" s="24">
        <v>91045</v>
      </c>
      <c r="AG41" s="24">
        <v>766</v>
      </c>
      <c r="AH41" s="24">
        <v>86795</v>
      </c>
      <c r="AI41" s="23">
        <v>831818</v>
      </c>
      <c r="AJ41" s="24">
        <v>357689</v>
      </c>
      <c r="AK41" s="24">
        <v>9685</v>
      </c>
      <c r="AL41" s="24"/>
      <c r="AM41" s="24"/>
      <c r="AN41" s="24">
        <v>5955</v>
      </c>
      <c r="AO41" s="24"/>
      <c r="AP41" s="24"/>
      <c r="AQ41" s="24"/>
      <c r="AR41" s="24"/>
      <c r="AS41" s="23">
        <v>373329</v>
      </c>
      <c r="AT41" s="24"/>
      <c r="AU41" s="24"/>
      <c r="AV41" s="24">
        <v>25425</v>
      </c>
      <c r="AW41" s="24"/>
      <c r="AX41" s="24"/>
      <c r="AY41" s="24"/>
      <c r="AZ41" s="23">
        <v>25425</v>
      </c>
      <c r="BA41" s="24"/>
      <c r="BB41" s="24"/>
      <c r="BC41" s="24"/>
      <c r="BD41" s="24"/>
      <c r="BE41" s="24">
        <v>192771</v>
      </c>
      <c r="BF41" s="24"/>
      <c r="BG41" s="24">
        <v>7773</v>
      </c>
      <c r="BH41" s="23">
        <v>200544</v>
      </c>
      <c r="BI41" s="23">
        <v>31441749</v>
      </c>
      <c r="BJ41" s="24">
        <v>-12</v>
      </c>
      <c r="BK41" s="23">
        <v>-12</v>
      </c>
      <c r="BL41" s="20"/>
    </row>
    <row r="42" spans="1:64">
      <c r="A42" s="19" t="s">
        <v>144</v>
      </c>
      <c r="B42" s="20" t="s">
        <v>145</v>
      </c>
      <c r="C42" s="23"/>
      <c r="D42" s="24">
        <v>332036.39</v>
      </c>
      <c r="E42" s="41"/>
      <c r="F42" s="42"/>
      <c r="G42" s="24">
        <v>500</v>
      </c>
      <c r="H42" s="23">
        <v>332536.39</v>
      </c>
      <c r="I42" s="24"/>
      <c r="J42" s="24">
        <v>14957575.59</v>
      </c>
      <c r="K42" s="24"/>
      <c r="L42" s="23">
        <v>14957575.59</v>
      </c>
      <c r="M42" s="24"/>
      <c r="N42" s="24">
        <v>7456648.5</v>
      </c>
      <c r="O42" s="23">
        <v>7456648.5</v>
      </c>
      <c r="P42" s="23">
        <v>22746760.48</v>
      </c>
      <c r="Q42" s="24">
        <v>244643.03</v>
      </c>
      <c r="R42" s="24"/>
      <c r="S42" s="24">
        <v>12166988.91</v>
      </c>
      <c r="T42" s="24">
        <v>452407.66</v>
      </c>
      <c r="U42" s="24">
        <v>51039.09</v>
      </c>
      <c r="V42" s="24">
        <v>2951843.03</v>
      </c>
      <c r="W42" s="24"/>
      <c r="X42" s="24"/>
      <c r="Y42" s="24">
        <v>61060.480000000003</v>
      </c>
      <c r="Z42" s="23">
        <v>15927982.199999999</v>
      </c>
      <c r="AA42" s="24">
        <v>2971815.06</v>
      </c>
      <c r="AB42" s="24">
        <v>1173463.3799999999</v>
      </c>
      <c r="AC42" s="24">
        <v>1665058.32</v>
      </c>
      <c r="AD42" s="23">
        <v>5810336.7599999998</v>
      </c>
      <c r="AE42" s="24">
        <v>658136.96</v>
      </c>
      <c r="AF42" s="24">
        <v>1899.95</v>
      </c>
      <c r="AG42" s="24"/>
      <c r="AH42" s="24">
        <v>18201.32</v>
      </c>
      <c r="AI42" s="23">
        <v>678238.23</v>
      </c>
      <c r="AJ42" s="24">
        <v>128125.79</v>
      </c>
      <c r="AK42" s="24"/>
      <c r="AL42" s="24"/>
      <c r="AM42" s="24"/>
      <c r="AN42" s="24"/>
      <c r="AO42" s="24"/>
      <c r="AP42" s="24">
        <v>4118.08</v>
      </c>
      <c r="AQ42" s="24">
        <v>3669.3</v>
      </c>
      <c r="AR42" s="24"/>
      <c r="AS42" s="23">
        <v>135913.17000000001</v>
      </c>
      <c r="AT42" s="24"/>
      <c r="AU42" s="24"/>
      <c r="AV42" s="24"/>
      <c r="AW42" s="24"/>
      <c r="AX42" s="24"/>
      <c r="AY42" s="24"/>
      <c r="AZ42" s="23"/>
      <c r="BA42" s="24">
        <v>140</v>
      </c>
      <c r="BB42" s="24"/>
      <c r="BC42" s="24"/>
      <c r="BD42" s="24"/>
      <c r="BE42" s="24"/>
      <c r="BF42" s="24">
        <v>194150.12</v>
      </c>
      <c r="BG42" s="24"/>
      <c r="BH42" s="23">
        <v>194290.12</v>
      </c>
      <c r="BI42" s="23">
        <v>22746760.48</v>
      </c>
      <c r="BJ42" s="24">
        <v>0</v>
      </c>
      <c r="BK42" s="23">
        <v>0</v>
      </c>
      <c r="BL42" s="20"/>
    </row>
    <row r="43" spans="1:64">
      <c r="A43" s="19" t="s">
        <v>146</v>
      </c>
      <c r="B43" s="20" t="s">
        <v>147</v>
      </c>
      <c r="C43" s="23">
        <v>16624.57</v>
      </c>
      <c r="D43" s="24">
        <v>10333.11</v>
      </c>
      <c r="E43" s="41"/>
      <c r="F43" s="42"/>
      <c r="G43" s="24">
        <v>1874.8</v>
      </c>
      <c r="H43" s="23">
        <v>12207.91</v>
      </c>
      <c r="I43" s="24"/>
      <c r="J43" s="24">
        <v>7423190.6500000004</v>
      </c>
      <c r="K43" s="24"/>
      <c r="L43" s="23">
        <v>7423190.6500000004</v>
      </c>
      <c r="M43" s="24"/>
      <c r="N43" s="24">
        <v>3279507.99</v>
      </c>
      <c r="O43" s="23">
        <v>3279507.99</v>
      </c>
      <c r="P43" s="23">
        <v>10731531.119999999</v>
      </c>
      <c r="Q43" s="24">
        <v>93528.05</v>
      </c>
      <c r="R43" s="24"/>
      <c r="S43" s="24">
        <v>3813457.32</v>
      </c>
      <c r="T43" s="24">
        <v>1375049.56</v>
      </c>
      <c r="U43" s="24">
        <v>92606.04</v>
      </c>
      <c r="V43" s="24">
        <v>1435315.62</v>
      </c>
      <c r="W43" s="24"/>
      <c r="X43" s="24"/>
      <c r="Y43" s="24">
        <v>181.63</v>
      </c>
      <c r="Z43" s="23">
        <v>6810138.2199999997</v>
      </c>
      <c r="AA43" s="24">
        <v>1279474</v>
      </c>
      <c r="AB43" s="24">
        <v>496163.99</v>
      </c>
      <c r="AC43" s="24">
        <v>915785.06</v>
      </c>
      <c r="AD43" s="23">
        <v>2691423.05</v>
      </c>
      <c r="AE43" s="24">
        <v>670913.31999999995</v>
      </c>
      <c r="AF43" s="24">
        <v>6483.17</v>
      </c>
      <c r="AG43" s="24">
        <v>263396.59999999998</v>
      </c>
      <c r="AH43" s="24">
        <v>11649.59</v>
      </c>
      <c r="AI43" s="23">
        <v>952442.68</v>
      </c>
      <c r="AJ43" s="24">
        <v>48923.21</v>
      </c>
      <c r="AK43" s="24"/>
      <c r="AL43" s="24"/>
      <c r="AM43" s="24"/>
      <c r="AN43" s="24"/>
      <c r="AO43" s="24"/>
      <c r="AP43" s="24">
        <v>16633.009999999998</v>
      </c>
      <c r="AQ43" s="24">
        <v>16318</v>
      </c>
      <c r="AR43" s="24"/>
      <c r="AS43" s="23">
        <v>81874.22</v>
      </c>
      <c r="AT43" s="24"/>
      <c r="AU43" s="24"/>
      <c r="AV43" s="24"/>
      <c r="AW43" s="24"/>
      <c r="AX43" s="24"/>
      <c r="AY43" s="24"/>
      <c r="AZ43" s="23"/>
      <c r="BA43" s="24"/>
      <c r="BB43" s="24"/>
      <c r="BC43" s="24"/>
      <c r="BD43" s="24"/>
      <c r="BE43" s="24"/>
      <c r="BF43" s="24">
        <v>126438.11</v>
      </c>
      <c r="BG43" s="24"/>
      <c r="BH43" s="23">
        <v>126438.11</v>
      </c>
      <c r="BI43" s="23">
        <v>10662316.279999999</v>
      </c>
      <c r="BJ43" s="24">
        <v>0</v>
      </c>
      <c r="BK43" s="23">
        <v>0</v>
      </c>
      <c r="BL43" s="20"/>
    </row>
    <row r="44" spans="1:64">
      <c r="A44" s="19" t="s">
        <v>148</v>
      </c>
      <c r="B44" s="20" t="s">
        <v>149</v>
      </c>
      <c r="C44" s="23"/>
      <c r="D44" s="24"/>
      <c r="E44" s="41"/>
      <c r="F44" s="42"/>
      <c r="G44" s="24">
        <v>48564.51</v>
      </c>
      <c r="H44" s="23">
        <v>48564.51</v>
      </c>
      <c r="I44" s="24"/>
      <c r="J44" s="24">
        <v>9110263.0399999991</v>
      </c>
      <c r="K44" s="24"/>
      <c r="L44" s="23">
        <v>9110263.0399999991</v>
      </c>
      <c r="M44" s="24"/>
      <c r="N44" s="24">
        <v>4991740.87</v>
      </c>
      <c r="O44" s="23">
        <v>4991740.87</v>
      </c>
      <c r="P44" s="23">
        <v>14150568.42</v>
      </c>
      <c r="Q44" s="24">
        <v>363205.59</v>
      </c>
      <c r="R44" s="24">
        <v>82108.34</v>
      </c>
      <c r="S44" s="24">
        <v>5009141.88</v>
      </c>
      <c r="T44" s="24">
        <v>2304337.2999999998</v>
      </c>
      <c r="U44" s="24">
        <v>213893.38</v>
      </c>
      <c r="V44" s="24">
        <v>1252637.5</v>
      </c>
      <c r="W44" s="24"/>
      <c r="X44" s="24"/>
      <c r="Y44" s="24"/>
      <c r="Z44" s="23">
        <v>9225323.9900000002</v>
      </c>
      <c r="AA44" s="24">
        <v>1753203.48</v>
      </c>
      <c r="AB44" s="24">
        <v>666883.39</v>
      </c>
      <c r="AC44" s="24">
        <v>1428613.23</v>
      </c>
      <c r="AD44" s="23">
        <v>3848700.1</v>
      </c>
      <c r="AE44" s="24">
        <v>755232.75</v>
      </c>
      <c r="AF44" s="24">
        <v>1114.01</v>
      </c>
      <c r="AG44" s="24">
        <v>2766.97</v>
      </c>
      <c r="AH44" s="24">
        <v>9302.09</v>
      </c>
      <c r="AI44" s="23">
        <v>768415.82</v>
      </c>
      <c r="AJ44" s="24">
        <v>127258.19</v>
      </c>
      <c r="AK44" s="24">
        <v>3021.69</v>
      </c>
      <c r="AL44" s="24"/>
      <c r="AM44" s="24"/>
      <c r="AN44" s="24"/>
      <c r="AO44" s="24"/>
      <c r="AP44" s="24">
        <v>8942.49</v>
      </c>
      <c r="AQ44" s="24"/>
      <c r="AR44" s="24"/>
      <c r="AS44" s="23">
        <v>139222.37</v>
      </c>
      <c r="AT44" s="24"/>
      <c r="AU44" s="24"/>
      <c r="AV44" s="24"/>
      <c r="AW44" s="24"/>
      <c r="AX44" s="24"/>
      <c r="AY44" s="24"/>
      <c r="AZ44" s="23"/>
      <c r="BA44" s="24">
        <v>103.31</v>
      </c>
      <c r="BB44" s="24"/>
      <c r="BC44" s="24"/>
      <c r="BD44" s="24"/>
      <c r="BE44" s="24"/>
      <c r="BF44" s="24">
        <v>168803.03</v>
      </c>
      <c r="BG44" s="24"/>
      <c r="BH44" s="23">
        <v>168906.34</v>
      </c>
      <c r="BI44" s="23">
        <v>14150568.619999999</v>
      </c>
      <c r="BJ44" s="24">
        <v>0</v>
      </c>
      <c r="BK44" s="23">
        <v>0</v>
      </c>
      <c r="BL44" s="20"/>
    </row>
    <row r="45" spans="1:64">
      <c r="A45" s="19" t="s">
        <v>150</v>
      </c>
      <c r="B45" s="20" t="s">
        <v>151</v>
      </c>
      <c r="C45" s="23"/>
      <c r="D45" s="24"/>
      <c r="E45" s="41">
        <v>3930</v>
      </c>
      <c r="F45" s="42"/>
      <c r="G45" s="24">
        <v>2452</v>
      </c>
      <c r="H45" s="23">
        <v>6382</v>
      </c>
      <c r="I45" s="24"/>
      <c r="J45" s="24">
        <v>4798748.63</v>
      </c>
      <c r="K45" s="24"/>
      <c r="L45" s="23">
        <v>4798748.63</v>
      </c>
      <c r="M45" s="24"/>
      <c r="N45" s="24">
        <v>1551497.61</v>
      </c>
      <c r="O45" s="23">
        <v>1551497.61</v>
      </c>
      <c r="P45" s="23">
        <v>6356628.2400000002</v>
      </c>
      <c r="Q45" s="24">
        <v>131656.68</v>
      </c>
      <c r="R45" s="24"/>
      <c r="S45" s="24">
        <v>1670298.61</v>
      </c>
      <c r="T45" s="24">
        <v>185559.58</v>
      </c>
      <c r="U45" s="24">
        <v>125562.96</v>
      </c>
      <c r="V45" s="24">
        <v>882091.6</v>
      </c>
      <c r="W45" s="24"/>
      <c r="X45" s="24"/>
      <c r="Y45" s="24">
        <v>942791.76</v>
      </c>
      <c r="Z45" s="23">
        <v>3937961.19</v>
      </c>
      <c r="AA45" s="24">
        <v>653532.66</v>
      </c>
      <c r="AB45" s="24">
        <v>289637.46000000002</v>
      </c>
      <c r="AC45" s="24">
        <v>436282.08</v>
      </c>
      <c r="AD45" s="23">
        <v>1379452.2</v>
      </c>
      <c r="AE45" s="24">
        <v>469255.04</v>
      </c>
      <c r="AF45" s="24"/>
      <c r="AG45" s="24">
        <v>165617.57</v>
      </c>
      <c r="AH45" s="24">
        <v>15654.68</v>
      </c>
      <c r="AI45" s="23">
        <v>650527.29</v>
      </c>
      <c r="AJ45" s="24">
        <v>126384.58</v>
      </c>
      <c r="AK45" s="24">
        <v>2380.1</v>
      </c>
      <c r="AL45" s="24"/>
      <c r="AM45" s="24"/>
      <c r="AN45" s="24"/>
      <c r="AO45" s="24"/>
      <c r="AP45" s="24"/>
      <c r="AQ45" s="24">
        <v>344.99</v>
      </c>
      <c r="AR45" s="24"/>
      <c r="AS45" s="23">
        <v>129109.67</v>
      </c>
      <c r="AT45" s="24"/>
      <c r="AU45" s="24"/>
      <c r="AV45" s="24"/>
      <c r="AW45" s="24"/>
      <c r="AX45" s="24"/>
      <c r="AY45" s="24"/>
      <c r="AZ45" s="23"/>
      <c r="BA45" s="24"/>
      <c r="BB45" s="24"/>
      <c r="BC45" s="24"/>
      <c r="BD45" s="24"/>
      <c r="BE45" s="24">
        <v>32340</v>
      </c>
      <c r="BF45" s="24"/>
      <c r="BG45" s="24"/>
      <c r="BH45" s="23">
        <v>32340</v>
      </c>
      <c r="BI45" s="23">
        <v>6129390.3499999996</v>
      </c>
      <c r="BJ45" s="24">
        <v>227238.29</v>
      </c>
      <c r="BK45" s="23">
        <v>227238.29</v>
      </c>
      <c r="BL45" s="20"/>
    </row>
    <row r="46" spans="1:64">
      <c r="A46" s="19" t="s">
        <v>152</v>
      </c>
      <c r="B46" s="20" t="s">
        <v>153</v>
      </c>
      <c r="C46" s="23"/>
      <c r="D46" s="24"/>
      <c r="E46" s="41"/>
      <c r="F46" s="42"/>
      <c r="G46" s="24">
        <v>275</v>
      </c>
      <c r="H46" s="23">
        <v>275</v>
      </c>
      <c r="I46" s="24">
        <v>671256</v>
      </c>
      <c r="J46" s="24">
        <v>3822190</v>
      </c>
      <c r="K46" s="24"/>
      <c r="L46" s="23">
        <v>4493446</v>
      </c>
      <c r="M46" s="24"/>
      <c r="N46" s="24">
        <v>1658393</v>
      </c>
      <c r="O46" s="23">
        <v>1658393</v>
      </c>
      <c r="P46" s="23">
        <v>6152114</v>
      </c>
      <c r="Q46" s="24">
        <v>142007</v>
      </c>
      <c r="R46" s="24"/>
      <c r="S46" s="24">
        <v>2804979</v>
      </c>
      <c r="T46" s="24">
        <v>232559</v>
      </c>
      <c r="U46" s="24">
        <v>65159</v>
      </c>
      <c r="V46" s="24">
        <v>1228847</v>
      </c>
      <c r="W46" s="24">
        <v>1834</v>
      </c>
      <c r="X46" s="24"/>
      <c r="Y46" s="24">
        <v>10782</v>
      </c>
      <c r="Z46" s="23">
        <v>4486167</v>
      </c>
      <c r="AA46" s="24">
        <v>867357</v>
      </c>
      <c r="AB46" s="24">
        <v>331440</v>
      </c>
      <c r="AC46" s="24">
        <v>229087</v>
      </c>
      <c r="AD46" s="23">
        <v>1427884</v>
      </c>
      <c r="AE46" s="24">
        <v>192907</v>
      </c>
      <c r="AF46" s="24"/>
      <c r="AG46" s="24">
        <v>3141</v>
      </c>
      <c r="AH46" s="24">
        <v>2952</v>
      </c>
      <c r="AI46" s="23">
        <v>199000</v>
      </c>
      <c r="AJ46" s="24">
        <v>33937</v>
      </c>
      <c r="AK46" s="24"/>
      <c r="AL46" s="24"/>
      <c r="AM46" s="24"/>
      <c r="AN46" s="24"/>
      <c r="AO46" s="24"/>
      <c r="AP46" s="24"/>
      <c r="AQ46" s="24">
        <v>4126</v>
      </c>
      <c r="AR46" s="24"/>
      <c r="AS46" s="23">
        <v>38063</v>
      </c>
      <c r="AT46" s="24"/>
      <c r="AU46" s="24"/>
      <c r="AV46" s="24">
        <v>1000</v>
      </c>
      <c r="AW46" s="24"/>
      <c r="AX46" s="24"/>
      <c r="AY46" s="24"/>
      <c r="AZ46" s="23">
        <v>1000</v>
      </c>
      <c r="BA46" s="24"/>
      <c r="BB46" s="24"/>
      <c r="BC46" s="24"/>
      <c r="BD46" s="24"/>
      <c r="BE46" s="24"/>
      <c r="BF46" s="24"/>
      <c r="BG46" s="24"/>
      <c r="BH46" s="23"/>
      <c r="BI46" s="23">
        <v>6152114</v>
      </c>
      <c r="BJ46" s="24">
        <v>0</v>
      </c>
      <c r="BK46" s="23">
        <v>0</v>
      </c>
      <c r="BL46" s="20"/>
    </row>
    <row r="47" spans="1:64">
      <c r="A47" s="19" t="s">
        <v>154</v>
      </c>
      <c r="B47" s="20" t="s">
        <v>155</v>
      </c>
      <c r="C47" s="23"/>
      <c r="D47" s="24"/>
      <c r="E47" s="41">
        <v>336897.69</v>
      </c>
      <c r="F47" s="42"/>
      <c r="G47" s="24">
        <v>11860.6</v>
      </c>
      <c r="H47" s="23">
        <v>348758.29</v>
      </c>
      <c r="I47" s="24">
        <v>3849670.87</v>
      </c>
      <c r="J47" s="24">
        <v>19981299.129999999</v>
      </c>
      <c r="K47" s="24"/>
      <c r="L47" s="23">
        <v>23830970</v>
      </c>
      <c r="M47" s="24"/>
      <c r="N47" s="24">
        <v>7726140.5899999999</v>
      </c>
      <c r="O47" s="23">
        <v>7726140.5899999999</v>
      </c>
      <c r="P47" s="23">
        <v>31905868.879999999</v>
      </c>
      <c r="Q47" s="24">
        <v>348138.33</v>
      </c>
      <c r="R47" s="24">
        <v>162323.87</v>
      </c>
      <c r="S47" s="24">
        <v>14185127.119999999</v>
      </c>
      <c r="T47" s="24">
        <v>1086358.8700000001</v>
      </c>
      <c r="U47" s="24">
        <v>375367.03</v>
      </c>
      <c r="V47" s="24">
        <v>4856836.62</v>
      </c>
      <c r="W47" s="24">
        <v>82831.679999999993</v>
      </c>
      <c r="X47" s="24"/>
      <c r="Y47" s="24"/>
      <c r="Z47" s="23">
        <v>21096983.52</v>
      </c>
      <c r="AA47" s="24">
        <v>4075932.56</v>
      </c>
      <c r="AB47" s="24">
        <v>1525014.88</v>
      </c>
      <c r="AC47" s="24">
        <v>2969145.71</v>
      </c>
      <c r="AD47" s="23">
        <v>8570093.1500000004</v>
      </c>
      <c r="AE47" s="24">
        <v>1459263.93</v>
      </c>
      <c r="AF47" s="24"/>
      <c r="AG47" s="24">
        <v>11175.49</v>
      </c>
      <c r="AH47" s="24">
        <v>32356.41</v>
      </c>
      <c r="AI47" s="23">
        <v>1502795.83</v>
      </c>
      <c r="AJ47" s="24">
        <v>234486.71</v>
      </c>
      <c r="AK47" s="24"/>
      <c r="AL47" s="24"/>
      <c r="AM47" s="24"/>
      <c r="AN47" s="24">
        <v>46857.74</v>
      </c>
      <c r="AO47" s="24"/>
      <c r="AP47" s="24"/>
      <c r="AQ47" s="24">
        <v>41724.53</v>
      </c>
      <c r="AR47" s="24"/>
      <c r="AS47" s="23">
        <v>323068.98</v>
      </c>
      <c r="AT47" s="24"/>
      <c r="AU47" s="24"/>
      <c r="AV47" s="24">
        <v>19135.32</v>
      </c>
      <c r="AW47" s="24"/>
      <c r="AX47" s="24"/>
      <c r="AY47" s="24"/>
      <c r="AZ47" s="23">
        <v>19135.32</v>
      </c>
      <c r="BA47" s="24">
        <v>42.85</v>
      </c>
      <c r="BB47" s="24"/>
      <c r="BC47" s="24"/>
      <c r="BD47" s="24"/>
      <c r="BE47" s="24"/>
      <c r="BF47" s="24">
        <v>393749.23</v>
      </c>
      <c r="BG47" s="24"/>
      <c r="BH47" s="23">
        <v>393792.08</v>
      </c>
      <c r="BI47" s="23">
        <v>31905868.879999999</v>
      </c>
      <c r="BJ47" s="24">
        <v>0</v>
      </c>
      <c r="BK47" s="23">
        <v>0</v>
      </c>
      <c r="BL47" s="20"/>
    </row>
    <row r="48" spans="1:64" s="13" customFormat="1">
      <c r="A48" s="25"/>
      <c r="B48" s="26" t="s">
        <v>394</v>
      </c>
      <c r="C48" s="27">
        <f>SUM(C7:C47)</f>
        <v>2194566</v>
      </c>
      <c r="D48" s="27">
        <f t="shared" ref="D48:BL48" si="0">SUM(D7:D47)</f>
        <v>12951936.4</v>
      </c>
      <c r="E48" s="99">
        <f t="shared" si="0"/>
        <v>1489055.2699999998</v>
      </c>
      <c r="F48" s="100"/>
      <c r="G48" s="27">
        <f t="shared" si="0"/>
        <v>8742372.3499999996</v>
      </c>
      <c r="H48" s="27">
        <f t="shared" si="0"/>
        <v>23183364.019999992</v>
      </c>
      <c r="I48" s="27">
        <f t="shared" si="0"/>
        <v>10510996.879999999</v>
      </c>
      <c r="J48" s="27">
        <f t="shared" si="0"/>
        <v>367279309.30999988</v>
      </c>
      <c r="K48" s="27">
        <f t="shared" si="0"/>
        <v>915094.28</v>
      </c>
      <c r="L48" s="27">
        <f t="shared" si="0"/>
        <v>378705400.46999991</v>
      </c>
      <c r="M48" s="27">
        <f t="shared" si="0"/>
        <v>263724.82999999996</v>
      </c>
      <c r="N48" s="27">
        <f t="shared" si="0"/>
        <v>149282442.65000001</v>
      </c>
      <c r="O48" s="27">
        <f t="shared" si="0"/>
        <v>149546167.48000002</v>
      </c>
      <c r="P48" s="27">
        <f t="shared" si="0"/>
        <v>553629497.97000003</v>
      </c>
      <c r="Q48" s="27">
        <f t="shared" si="0"/>
        <v>7134123.9099999983</v>
      </c>
      <c r="R48" s="27">
        <f t="shared" si="0"/>
        <v>2116213.91</v>
      </c>
      <c r="S48" s="27">
        <f t="shared" si="0"/>
        <v>217509169.47</v>
      </c>
      <c r="T48" s="27">
        <f t="shared" si="0"/>
        <v>40648679.979999982</v>
      </c>
      <c r="U48" s="27">
        <f t="shared" si="0"/>
        <v>4334216.7</v>
      </c>
      <c r="V48" s="27">
        <f t="shared" si="0"/>
        <v>91128260.530000016</v>
      </c>
      <c r="W48" s="27">
        <f t="shared" si="0"/>
        <v>3527956.79</v>
      </c>
      <c r="X48" s="27">
        <f t="shared" si="0"/>
        <v>475785.34</v>
      </c>
      <c r="Y48" s="27">
        <f t="shared" si="0"/>
        <v>1990954.6099999999</v>
      </c>
      <c r="Z48" s="27">
        <f t="shared" si="0"/>
        <v>368865361.24000007</v>
      </c>
      <c r="AA48" s="27">
        <f t="shared" si="0"/>
        <v>66993167.970000006</v>
      </c>
      <c r="AB48" s="27">
        <f t="shared" si="0"/>
        <v>27066187.73</v>
      </c>
      <c r="AC48" s="27">
        <f t="shared" si="0"/>
        <v>57847915.369999997</v>
      </c>
      <c r="AD48" s="27">
        <f t="shared" si="0"/>
        <v>151907271.06999996</v>
      </c>
      <c r="AE48" s="27">
        <f t="shared" si="0"/>
        <v>19624048.449999999</v>
      </c>
      <c r="AF48" s="27">
        <f t="shared" si="0"/>
        <v>281023.69</v>
      </c>
      <c r="AG48" s="27">
        <f t="shared" si="0"/>
        <v>927804.87000000011</v>
      </c>
      <c r="AH48" s="27">
        <f t="shared" si="0"/>
        <v>1098076.72</v>
      </c>
      <c r="AI48" s="27">
        <f t="shared" si="0"/>
        <v>21930953.730000004</v>
      </c>
      <c r="AJ48" s="27">
        <f t="shared" si="0"/>
        <v>4578423.4099999992</v>
      </c>
      <c r="AK48" s="27">
        <f t="shared" si="0"/>
        <v>348012.54</v>
      </c>
      <c r="AL48" s="27">
        <f t="shared" si="0"/>
        <v>0</v>
      </c>
      <c r="AM48" s="27">
        <f t="shared" si="0"/>
        <v>146404.98000000001</v>
      </c>
      <c r="AN48" s="27">
        <f t="shared" si="0"/>
        <v>321122.62</v>
      </c>
      <c r="AO48" s="27">
        <f t="shared" si="0"/>
        <v>0</v>
      </c>
      <c r="AP48" s="27">
        <f t="shared" si="0"/>
        <v>335438.82</v>
      </c>
      <c r="AQ48" s="27">
        <f t="shared" si="0"/>
        <v>299869.28999999992</v>
      </c>
      <c r="AR48" s="27">
        <f t="shared" si="0"/>
        <v>13377.55</v>
      </c>
      <c r="AS48" s="27">
        <f t="shared" si="0"/>
        <v>6042649.2100000009</v>
      </c>
      <c r="AT48" s="27">
        <f t="shared" si="0"/>
        <v>0</v>
      </c>
      <c r="AU48" s="27">
        <f t="shared" si="0"/>
        <v>667</v>
      </c>
      <c r="AV48" s="27">
        <f t="shared" si="0"/>
        <v>388860.94</v>
      </c>
      <c r="AW48" s="27">
        <f t="shared" si="0"/>
        <v>0</v>
      </c>
      <c r="AX48" s="27">
        <f t="shared" si="0"/>
        <v>0</v>
      </c>
      <c r="AY48" s="27">
        <f t="shared" si="0"/>
        <v>0</v>
      </c>
      <c r="AZ48" s="27">
        <f t="shared" si="0"/>
        <v>389527.94</v>
      </c>
      <c r="BA48" s="27">
        <f t="shared" si="0"/>
        <v>89014.02</v>
      </c>
      <c r="BB48" s="27">
        <f t="shared" si="0"/>
        <v>0</v>
      </c>
      <c r="BC48" s="27">
        <f t="shared" si="0"/>
        <v>0</v>
      </c>
      <c r="BD48" s="27">
        <f t="shared" si="0"/>
        <v>0</v>
      </c>
      <c r="BE48" s="27">
        <f t="shared" si="0"/>
        <v>225111</v>
      </c>
      <c r="BF48" s="27">
        <f t="shared" si="0"/>
        <v>3358123.84</v>
      </c>
      <c r="BG48" s="27">
        <f t="shared" si="0"/>
        <v>-25904.800000000003</v>
      </c>
      <c r="BH48" s="27">
        <f t="shared" si="0"/>
        <v>3646344.0599999996</v>
      </c>
      <c r="BI48" s="27">
        <f t="shared" si="0"/>
        <v>552782107.25</v>
      </c>
      <c r="BJ48" s="27">
        <f t="shared" si="0"/>
        <v>-1769963.63</v>
      </c>
      <c r="BK48" s="27">
        <f t="shared" si="0"/>
        <v>-1769963.63</v>
      </c>
      <c r="BL48" s="27">
        <f t="shared" si="0"/>
        <v>0</v>
      </c>
    </row>
    <row r="49" spans="1:64">
      <c r="A49" s="19" t="s">
        <v>156</v>
      </c>
      <c r="B49" s="20" t="s">
        <v>157</v>
      </c>
      <c r="C49" s="23"/>
      <c r="D49" s="24"/>
      <c r="E49" s="41"/>
      <c r="F49" s="42"/>
      <c r="G49" s="24">
        <v>110</v>
      </c>
      <c r="H49" s="23">
        <v>110</v>
      </c>
      <c r="I49" s="24"/>
      <c r="J49" s="24">
        <v>58640</v>
      </c>
      <c r="K49" s="24"/>
      <c r="L49" s="23">
        <v>58640</v>
      </c>
      <c r="M49" s="24"/>
      <c r="N49" s="24">
        <v>15467</v>
      </c>
      <c r="O49" s="23">
        <v>15467</v>
      </c>
      <c r="P49" s="23">
        <v>74217</v>
      </c>
      <c r="Q49" s="24"/>
      <c r="R49" s="24"/>
      <c r="S49" s="24">
        <v>38653</v>
      </c>
      <c r="T49" s="24"/>
      <c r="U49" s="24"/>
      <c r="V49" s="24"/>
      <c r="W49" s="24"/>
      <c r="X49" s="24"/>
      <c r="Y49" s="24"/>
      <c r="Z49" s="23">
        <v>38653</v>
      </c>
      <c r="AA49" s="24">
        <v>3990</v>
      </c>
      <c r="AB49" s="24">
        <v>1907</v>
      </c>
      <c r="AC49" s="24">
        <v>1469</v>
      </c>
      <c r="AD49" s="23">
        <v>7366</v>
      </c>
      <c r="AE49" s="24">
        <v>26632</v>
      </c>
      <c r="AF49" s="24"/>
      <c r="AG49" s="24"/>
      <c r="AH49" s="24"/>
      <c r="AI49" s="23">
        <v>26632</v>
      </c>
      <c r="AJ49" s="24">
        <v>1566</v>
      </c>
      <c r="AK49" s="24"/>
      <c r="AL49" s="24"/>
      <c r="AM49" s="24"/>
      <c r="AN49" s="24"/>
      <c r="AO49" s="24"/>
      <c r="AP49" s="24"/>
      <c r="AQ49" s="24"/>
      <c r="AR49" s="24"/>
      <c r="AS49" s="23">
        <v>1566</v>
      </c>
      <c r="AT49" s="24"/>
      <c r="AU49" s="24"/>
      <c r="AV49" s="24"/>
      <c r="AW49" s="24"/>
      <c r="AX49" s="24"/>
      <c r="AY49" s="24"/>
      <c r="AZ49" s="23"/>
      <c r="BA49" s="24"/>
      <c r="BB49" s="24"/>
      <c r="BC49" s="24"/>
      <c r="BD49" s="24"/>
      <c r="BE49" s="24"/>
      <c r="BF49" s="24"/>
      <c r="BG49" s="24"/>
      <c r="BH49" s="23"/>
      <c r="BI49" s="23">
        <v>74217</v>
      </c>
      <c r="BJ49" s="24">
        <v>0</v>
      </c>
      <c r="BK49" s="23">
        <v>0</v>
      </c>
      <c r="BL49" s="20"/>
    </row>
    <row r="50" spans="1:64">
      <c r="A50" s="19" t="s">
        <v>158</v>
      </c>
      <c r="B50" s="20" t="s">
        <v>159</v>
      </c>
      <c r="C50" s="23"/>
      <c r="D50" s="24"/>
      <c r="E50" s="41"/>
      <c r="F50" s="42"/>
      <c r="G50" s="24"/>
      <c r="H50" s="23"/>
      <c r="I50" s="24"/>
      <c r="J50" s="24">
        <v>233112</v>
      </c>
      <c r="K50" s="24"/>
      <c r="L50" s="23">
        <v>233112</v>
      </c>
      <c r="M50" s="24"/>
      <c r="N50" s="24">
        <v>63581</v>
      </c>
      <c r="O50" s="23">
        <v>63581</v>
      </c>
      <c r="P50" s="23">
        <v>296693</v>
      </c>
      <c r="Q50" s="24"/>
      <c r="R50" s="24"/>
      <c r="S50" s="24">
        <v>114591</v>
      </c>
      <c r="T50" s="24"/>
      <c r="U50" s="24"/>
      <c r="V50" s="24">
        <v>19899</v>
      </c>
      <c r="W50" s="24"/>
      <c r="X50" s="24"/>
      <c r="Y50" s="24"/>
      <c r="Z50" s="23">
        <v>134490</v>
      </c>
      <c r="AA50" s="24"/>
      <c r="AB50" s="24">
        <v>9633</v>
      </c>
      <c r="AC50" s="24">
        <v>40393</v>
      </c>
      <c r="AD50" s="23">
        <v>50026</v>
      </c>
      <c r="AE50" s="24">
        <v>103023</v>
      </c>
      <c r="AF50" s="24"/>
      <c r="AG50" s="24"/>
      <c r="AH50" s="24"/>
      <c r="AI50" s="23">
        <v>103023</v>
      </c>
      <c r="AJ50" s="24">
        <v>7559</v>
      </c>
      <c r="AK50" s="24"/>
      <c r="AL50" s="24"/>
      <c r="AM50" s="24"/>
      <c r="AN50" s="24"/>
      <c r="AO50" s="24"/>
      <c r="AP50" s="24"/>
      <c r="AQ50" s="24">
        <v>1295</v>
      </c>
      <c r="AR50" s="24"/>
      <c r="AS50" s="23">
        <v>8854</v>
      </c>
      <c r="AT50" s="24"/>
      <c r="AU50" s="24"/>
      <c r="AV50" s="24"/>
      <c r="AW50" s="24"/>
      <c r="AX50" s="24"/>
      <c r="AY50" s="24"/>
      <c r="AZ50" s="23"/>
      <c r="BA50" s="24">
        <v>300</v>
      </c>
      <c r="BB50" s="24"/>
      <c r="BC50" s="24"/>
      <c r="BD50" s="24"/>
      <c r="BE50" s="24"/>
      <c r="BF50" s="24"/>
      <c r="BG50" s="24"/>
      <c r="BH50" s="23">
        <v>300</v>
      </c>
      <c r="BI50" s="23">
        <v>296693</v>
      </c>
      <c r="BJ50" s="24">
        <v>0</v>
      </c>
      <c r="BK50" s="23">
        <v>0</v>
      </c>
      <c r="BL50" s="20"/>
    </row>
    <row r="51" spans="1:64">
      <c r="A51" s="19" t="s">
        <v>160</v>
      </c>
      <c r="B51" s="20" t="s">
        <v>161</v>
      </c>
      <c r="C51" s="23"/>
      <c r="D51" s="24"/>
      <c r="E51" s="41"/>
      <c r="F51" s="42"/>
      <c r="G51" s="24"/>
      <c r="H51" s="23"/>
      <c r="I51" s="24"/>
      <c r="J51" s="24">
        <v>242813</v>
      </c>
      <c r="K51" s="24"/>
      <c r="L51" s="23">
        <v>242813</v>
      </c>
      <c r="M51" s="24"/>
      <c r="N51" s="24">
        <v>130565</v>
      </c>
      <c r="O51" s="23">
        <v>130565</v>
      </c>
      <c r="P51" s="23">
        <v>373378</v>
      </c>
      <c r="Q51" s="24"/>
      <c r="R51" s="24">
        <v>10093</v>
      </c>
      <c r="S51" s="24">
        <v>262328</v>
      </c>
      <c r="T51" s="24"/>
      <c r="U51" s="24"/>
      <c r="V51" s="24"/>
      <c r="W51" s="24"/>
      <c r="X51" s="24"/>
      <c r="Y51" s="24"/>
      <c r="Z51" s="23">
        <v>272421</v>
      </c>
      <c r="AA51" s="24"/>
      <c r="AB51" s="24">
        <v>19891</v>
      </c>
      <c r="AC51" s="24">
        <v>26337</v>
      </c>
      <c r="AD51" s="23">
        <v>46228</v>
      </c>
      <c r="AE51" s="24">
        <v>54508</v>
      </c>
      <c r="AF51" s="24"/>
      <c r="AG51" s="24"/>
      <c r="AH51" s="24"/>
      <c r="AI51" s="23">
        <v>54508</v>
      </c>
      <c r="AJ51" s="24"/>
      <c r="AK51" s="24"/>
      <c r="AL51" s="24"/>
      <c r="AM51" s="24"/>
      <c r="AN51" s="24">
        <v>221</v>
      </c>
      <c r="AO51" s="24"/>
      <c r="AP51" s="24"/>
      <c r="AQ51" s="24"/>
      <c r="AR51" s="24"/>
      <c r="AS51" s="23">
        <v>221</v>
      </c>
      <c r="AT51" s="24"/>
      <c r="AU51" s="24"/>
      <c r="AV51" s="24"/>
      <c r="AW51" s="24"/>
      <c r="AX51" s="24"/>
      <c r="AY51" s="24"/>
      <c r="AZ51" s="23"/>
      <c r="BA51" s="24"/>
      <c r="BB51" s="24"/>
      <c r="BC51" s="24"/>
      <c r="BD51" s="24"/>
      <c r="BE51" s="24"/>
      <c r="BF51" s="24"/>
      <c r="BG51" s="24"/>
      <c r="BH51" s="23"/>
      <c r="BI51" s="23">
        <v>373378</v>
      </c>
      <c r="BJ51" s="24">
        <v>0</v>
      </c>
      <c r="BK51" s="23">
        <v>0</v>
      </c>
      <c r="BL51" s="20"/>
    </row>
    <row r="52" spans="1:64">
      <c r="A52" s="19" t="s">
        <v>162</v>
      </c>
      <c r="B52" s="20" t="s">
        <v>163</v>
      </c>
      <c r="C52" s="23">
        <v>2376.33</v>
      </c>
      <c r="D52" s="24"/>
      <c r="E52" s="41"/>
      <c r="F52" s="42"/>
      <c r="G52" s="24"/>
      <c r="H52" s="23"/>
      <c r="I52" s="24"/>
      <c r="J52" s="24">
        <v>101285.44</v>
      </c>
      <c r="K52" s="24"/>
      <c r="L52" s="23">
        <v>101285.44</v>
      </c>
      <c r="M52" s="24"/>
      <c r="N52" s="24">
        <v>79865.179999999993</v>
      </c>
      <c r="O52" s="23">
        <v>79865.179999999993</v>
      </c>
      <c r="P52" s="23">
        <v>183526.95</v>
      </c>
      <c r="Q52" s="24"/>
      <c r="R52" s="24"/>
      <c r="S52" s="24">
        <v>30633.69</v>
      </c>
      <c r="T52" s="24"/>
      <c r="U52" s="24"/>
      <c r="V52" s="24">
        <v>61982.12</v>
      </c>
      <c r="W52" s="24"/>
      <c r="X52" s="24"/>
      <c r="Y52" s="24"/>
      <c r="Z52" s="23">
        <v>92615.81</v>
      </c>
      <c r="AA52" s="24"/>
      <c r="AB52" s="24">
        <v>6719.73</v>
      </c>
      <c r="AC52" s="24">
        <v>18942.5</v>
      </c>
      <c r="AD52" s="23">
        <v>25662.23</v>
      </c>
      <c r="AE52" s="24">
        <v>54843.76</v>
      </c>
      <c r="AF52" s="24"/>
      <c r="AG52" s="24"/>
      <c r="AH52" s="24"/>
      <c r="AI52" s="23">
        <v>54843.76</v>
      </c>
      <c r="AJ52" s="24">
        <v>334.56</v>
      </c>
      <c r="AK52" s="24"/>
      <c r="AL52" s="24"/>
      <c r="AM52" s="24"/>
      <c r="AN52" s="24"/>
      <c r="AO52" s="24"/>
      <c r="AP52" s="24"/>
      <c r="AQ52" s="24">
        <v>2850</v>
      </c>
      <c r="AR52" s="24"/>
      <c r="AS52" s="23">
        <v>3184.56</v>
      </c>
      <c r="AT52" s="24"/>
      <c r="AU52" s="24"/>
      <c r="AV52" s="24"/>
      <c r="AW52" s="24"/>
      <c r="AX52" s="24"/>
      <c r="AY52" s="24"/>
      <c r="AZ52" s="23"/>
      <c r="BA52" s="24"/>
      <c r="BB52" s="24"/>
      <c r="BC52" s="24"/>
      <c r="BD52" s="24"/>
      <c r="BE52" s="24"/>
      <c r="BF52" s="24">
        <v>1985.93</v>
      </c>
      <c r="BG52" s="24"/>
      <c r="BH52" s="23">
        <v>1985.93</v>
      </c>
      <c r="BI52" s="23">
        <v>178292.29</v>
      </c>
      <c r="BJ52" s="24">
        <v>0</v>
      </c>
      <c r="BK52" s="23">
        <v>0</v>
      </c>
      <c r="BL52" s="20"/>
    </row>
    <row r="53" spans="1:64">
      <c r="A53" s="19" t="s">
        <v>164</v>
      </c>
      <c r="B53" s="20" t="s">
        <v>165</v>
      </c>
      <c r="C53" s="23">
        <v>84805.2</v>
      </c>
      <c r="D53" s="24"/>
      <c r="E53" s="41"/>
      <c r="F53" s="42"/>
      <c r="G53" s="24">
        <v>59.99</v>
      </c>
      <c r="H53" s="23">
        <v>59.99</v>
      </c>
      <c r="I53" s="24"/>
      <c r="J53" s="24">
        <v>733683.21</v>
      </c>
      <c r="K53" s="24"/>
      <c r="L53" s="23">
        <v>733683.21</v>
      </c>
      <c r="M53" s="24"/>
      <c r="N53" s="24">
        <v>193619.01</v>
      </c>
      <c r="O53" s="23">
        <v>193619.01</v>
      </c>
      <c r="P53" s="23">
        <v>1012167.41</v>
      </c>
      <c r="Q53" s="24"/>
      <c r="R53" s="24"/>
      <c r="S53" s="24">
        <v>331191.28999999998</v>
      </c>
      <c r="T53" s="24"/>
      <c r="U53" s="24"/>
      <c r="V53" s="24">
        <v>332447.12</v>
      </c>
      <c r="W53" s="24"/>
      <c r="X53" s="24"/>
      <c r="Y53" s="24"/>
      <c r="Z53" s="23">
        <v>663638.41</v>
      </c>
      <c r="AA53" s="24"/>
      <c r="AB53" s="24">
        <v>80434.259999999995</v>
      </c>
      <c r="AC53" s="24">
        <v>143181.4</v>
      </c>
      <c r="AD53" s="23">
        <v>223615.66</v>
      </c>
      <c r="AE53" s="24">
        <v>162850.32</v>
      </c>
      <c r="AF53" s="24">
        <v>2584.0300000000002</v>
      </c>
      <c r="AG53" s="24">
        <v>3278.1</v>
      </c>
      <c r="AH53" s="24">
        <v>50</v>
      </c>
      <c r="AI53" s="23">
        <v>168762.45</v>
      </c>
      <c r="AJ53" s="24">
        <v>0</v>
      </c>
      <c r="AK53" s="24"/>
      <c r="AL53" s="24"/>
      <c r="AM53" s="24"/>
      <c r="AN53" s="24"/>
      <c r="AO53" s="24"/>
      <c r="AP53" s="24"/>
      <c r="AQ53" s="24"/>
      <c r="AR53" s="24"/>
      <c r="AS53" s="23">
        <v>0</v>
      </c>
      <c r="AT53" s="24"/>
      <c r="AU53" s="24"/>
      <c r="AV53" s="24"/>
      <c r="AW53" s="24"/>
      <c r="AX53" s="24"/>
      <c r="AY53" s="24"/>
      <c r="AZ53" s="23"/>
      <c r="BA53" s="24"/>
      <c r="BB53" s="24"/>
      <c r="BC53" s="24"/>
      <c r="BD53" s="24"/>
      <c r="BE53" s="24"/>
      <c r="BF53" s="24"/>
      <c r="BG53" s="24"/>
      <c r="BH53" s="23"/>
      <c r="BI53" s="23">
        <v>1056016.52</v>
      </c>
      <c r="BJ53" s="24">
        <v>-43849.11</v>
      </c>
      <c r="BK53" s="23">
        <v>-43849.11</v>
      </c>
      <c r="BL53" s="20"/>
    </row>
    <row r="54" spans="1:64">
      <c r="A54" s="19" t="s">
        <v>166</v>
      </c>
      <c r="B54" s="20" t="s">
        <v>167</v>
      </c>
      <c r="C54" s="23">
        <v>275222.53999999998</v>
      </c>
      <c r="D54" s="24"/>
      <c r="E54" s="41"/>
      <c r="F54" s="42"/>
      <c r="G54" s="24"/>
      <c r="H54" s="23"/>
      <c r="I54" s="24"/>
      <c r="J54" s="24">
        <v>369835.71</v>
      </c>
      <c r="K54" s="24"/>
      <c r="L54" s="23">
        <v>369835.71</v>
      </c>
      <c r="M54" s="24"/>
      <c r="N54" s="24">
        <v>101780.83</v>
      </c>
      <c r="O54" s="23">
        <v>101780.83</v>
      </c>
      <c r="P54" s="23">
        <v>746839.08</v>
      </c>
      <c r="Q54" s="24"/>
      <c r="R54" s="24"/>
      <c r="S54" s="24">
        <v>159154.65</v>
      </c>
      <c r="T54" s="24"/>
      <c r="U54" s="24"/>
      <c r="V54" s="24">
        <v>112575.26</v>
      </c>
      <c r="W54" s="24"/>
      <c r="X54" s="24"/>
      <c r="Y54" s="24"/>
      <c r="Z54" s="23">
        <v>271729.90999999997</v>
      </c>
      <c r="AA54" s="24"/>
      <c r="AB54" s="24">
        <v>28915.39</v>
      </c>
      <c r="AC54" s="24">
        <v>38423.42</v>
      </c>
      <c r="AD54" s="23">
        <v>67338.81</v>
      </c>
      <c r="AE54" s="24">
        <v>133139.85999999999</v>
      </c>
      <c r="AF54" s="24"/>
      <c r="AG54" s="24">
        <v>744.67</v>
      </c>
      <c r="AH54" s="24"/>
      <c r="AI54" s="23">
        <v>133884.53</v>
      </c>
      <c r="AJ54" s="24">
        <v>9171.1299999999992</v>
      </c>
      <c r="AK54" s="24"/>
      <c r="AL54" s="24"/>
      <c r="AM54" s="24"/>
      <c r="AN54" s="24">
        <v>6665.75</v>
      </c>
      <c r="AO54" s="24"/>
      <c r="AP54" s="24">
        <v>1589.99</v>
      </c>
      <c r="AQ54" s="24">
        <v>2407.7800000000002</v>
      </c>
      <c r="AR54" s="24"/>
      <c r="AS54" s="23">
        <v>19834.650000000001</v>
      </c>
      <c r="AT54" s="24"/>
      <c r="AU54" s="24"/>
      <c r="AV54" s="24"/>
      <c r="AW54" s="24"/>
      <c r="AX54" s="24"/>
      <c r="AY54" s="24"/>
      <c r="AZ54" s="23"/>
      <c r="BA54" s="24"/>
      <c r="BB54" s="24"/>
      <c r="BC54" s="24"/>
      <c r="BD54" s="24"/>
      <c r="BE54" s="24"/>
      <c r="BF54" s="24"/>
      <c r="BG54" s="24"/>
      <c r="BH54" s="23"/>
      <c r="BI54" s="23">
        <v>492787.9</v>
      </c>
      <c r="BJ54" s="24">
        <v>96327.84</v>
      </c>
      <c r="BK54" s="23">
        <v>96327.84</v>
      </c>
      <c r="BL54" s="20"/>
    </row>
    <row r="55" spans="1:64">
      <c r="A55" s="19" t="s">
        <v>168</v>
      </c>
      <c r="B55" s="20" t="s">
        <v>169</v>
      </c>
      <c r="C55" s="23"/>
      <c r="D55" s="24"/>
      <c r="E55" s="41"/>
      <c r="F55" s="42"/>
      <c r="G55" s="24"/>
      <c r="H55" s="23"/>
      <c r="I55" s="24"/>
      <c r="J55" s="24">
        <v>186079.74</v>
      </c>
      <c r="K55" s="24"/>
      <c r="L55" s="23">
        <v>186079.74</v>
      </c>
      <c r="M55" s="24"/>
      <c r="N55" s="24">
        <v>41235.79</v>
      </c>
      <c r="O55" s="23">
        <v>41235.79</v>
      </c>
      <c r="P55" s="23">
        <v>227315.53</v>
      </c>
      <c r="Q55" s="24"/>
      <c r="R55" s="24"/>
      <c r="S55" s="24">
        <v>106770.16</v>
      </c>
      <c r="T55" s="24"/>
      <c r="U55" s="24"/>
      <c r="V55" s="24">
        <v>41324.400000000001</v>
      </c>
      <c r="W55" s="24"/>
      <c r="X55" s="24"/>
      <c r="Y55" s="24"/>
      <c r="Z55" s="23">
        <v>148094.56</v>
      </c>
      <c r="AA55" s="24"/>
      <c r="AB55" s="24">
        <v>19496.09</v>
      </c>
      <c r="AC55" s="24">
        <v>11468.54</v>
      </c>
      <c r="AD55" s="23">
        <v>30964.63</v>
      </c>
      <c r="AE55" s="24">
        <v>11293.8</v>
      </c>
      <c r="AF55" s="24"/>
      <c r="AG55" s="24">
        <v>979.48</v>
      </c>
      <c r="AH55" s="24"/>
      <c r="AI55" s="23">
        <v>12273.28</v>
      </c>
      <c r="AJ55" s="24">
        <v>1155.8</v>
      </c>
      <c r="AK55" s="24"/>
      <c r="AL55" s="24"/>
      <c r="AM55" s="24"/>
      <c r="AN55" s="24"/>
      <c r="AO55" s="24"/>
      <c r="AP55" s="24">
        <v>1050</v>
      </c>
      <c r="AQ55" s="24"/>
      <c r="AR55" s="24"/>
      <c r="AS55" s="23">
        <v>2205.8000000000002</v>
      </c>
      <c r="AT55" s="24"/>
      <c r="AU55" s="24"/>
      <c r="AV55" s="24"/>
      <c r="AW55" s="24"/>
      <c r="AX55" s="24"/>
      <c r="AY55" s="24"/>
      <c r="AZ55" s="23"/>
      <c r="BA55" s="24"/>
      <c r="BB55" s="24"/>
      <c r="BC55" s="24"/>
      <c r="BD55" s="24"/>
      <c r="BE55" s="24"/>
      <c r="BF55" s="24">
        <v>362.65</v>
      </c>
      <c r="BG55" s="24"/>
      <c r="BH55" s="23">
        <v>362.65</v>
      </c>
      <c r="BI55" s="23">
        <v>193900.92</v>
      </c>
      <c r="BJ55" s="24">
        <v>33414.6</v>
      </c>
      <c r="BK55" s="23">
        <v>33414.6</v>
      </c>
      <c r="BL55" s="20"/>
    </row>
    <row r="56" spans="1:64">
      <c r="A56" s="19" t="s">
        <v>170</v>
      </c>
      <c r="B56" s="20" t="s">
        <v>171</v>
      </c>
      <c r="C56" s="23"/>
      <c r="D56" s="24"/>
      <c r="E56" s="41"/>
      <c r="F56" s="42"/>
      <c r="G56" s="24"/>
      <c r="H56" s="23"/>
      <c r="I56" s="24"/>
      <c r="J56" s="24">
        <v>92680</v>
      </c>
      <c r="K56" s="24"/>
      <c r="L56" s="23">
        <v>92680</v>
      </c>
      <c r="M56" s="24"/>
      <c r="N56" s="24">
        <v>129025</v>
      </c>
      <c r="O56" s="23">
        <v>129025</v>
      </c>
      <c r="P56" s="23">
        <v>221705</v>
      </c>
      <c r="Q56" s="24"/>
      <c r="R56" s="24">
        <v>160</v>
      </c>
      <c r="S56" s="24">
        <v>93206</v>
      </c>
      <c r="T56" s="24">
        <v>1998</v>
      </c>
      <c r="U56" s="24">
        <v>585</v>
      </c>
      <c r="V56" s="24">
        <v>70917</v>
      </c>
      <c r="W56" s="24"/>
      <c r="X56" s="24"/>
      <c r="Y56" s="24">
        <v>1675</v>
      </c>
      <c r="Z56" s="23">
        <v>168541</v>
      </c>
      <c r="AA56" s="24"/>
      <c r="AB56" s="24">
        <v>8423</v>
      </c>
      <c r="AC56" s="24">
        <v>5250</v>
      </c>
      <c r="AD56" s="23">
        <v>13673</v>
      </c>
      <c r="AE56" s="24">
        <v>16793</v>
      </c>
      <c r="AF56" s="24"/>
      <c r="AG56" s="24"/>
      <c r="AH56" s="24"/>
      <c r="AI56" s="23">
        <v>16793</v>
      </c>
      <c r="AJ56" s="24">
        <v>8332</v>
      </c>
      <c r="AK56" s="24"/>
      <c r="AL56" s="24"/>
      <c r="AM56" s="24"/>
      <c r="AN56" s="24"/>
      <c r="AO56" s="24"/>
      <c r="AP56" s="24"/>
      <c r="AQ56" s="24">
        <v>7104</v>
      </c>
      <c r="AR56" s="24"/>
      <c r="AS56" s="23">
        <v>15436</v>
      </c>
      <c r="AT56" s="24"/>
      <c r="AU56" s="24"/>
      <c r="AV56" s="24">
        <v>7262</v>
      </c>
      <c r="AW56" s="24"/>
      <c r="AX56" s="24"/>
      <c r="AY56" s="24"/>
      <c r="AZ56" s="23">
        <v>7262</v>
      </c>
      <c r="BA56" s="24"/>
      <c r="BB56" s="24"/>
      <c r="BC56" s="24"/>
      <c r="BD56" s="24"/>
      <c r="BE56" s="24"/>
      <c r="BF56" s="24"/>
      <c r="BG56" s="24"/>
      <c r="BH56" s="23"/>
      <c r="BI56" s="23">
        <v>221705</v>
      </c>
      <c r="BJ56" s="24">
        <v>0</v>
      </c>
      <c r="BK56" s="23">
        <v>0</v>
      </c>
      <c r="BL56" s="20"/>
    </row>
    <row r="57" spans="1:64">
      <c r="A57" s="19" t="s">
        <v>172</v>
      </c>
      <c r="B57" s="20" t="s">
        <v>173</v>
      </c>
      <c r="C57" s="23">
        <v>115274.39</v>
      </c>
      <c r="D57" s="24"/>
      <c r="E57" s="41"/>
      <c r="F57" s="42"/>
      <c r="G57" s="24"/>
      <c r="H57" s="23"/>
      <c r="I57" s="24"/>
      <c r="J57" s="24">
        <v>440767.08</v>
      </c>
      <c r="K57" s="24"/>
      <c r="L57" s="23">
        <v>440767.08</v>
      </c>
      <c r="M57" s="24"/>
      <c r="N57" s="24">
        <v>22515.24</v>
      </c>
      <c r="O57" s="23">
        <v>22515.24</v>
      </c>
      <c r="P57" s="23">
        <v>578556.71</v>
      </c>
      <c r="Q57" s="24">
        <v>22228.53</v>
      </c>
      <c r="R57" s="24">
        <v>8608.2800000000007</v>
      </c>
      <c r="S57" s="24">
        <v>163282.5</v>
      </c>
      <c r="T57" s="24">
        <v>7247.55</v>
      </c>
      <c r="U57" s="24"/>
      <c r="V57" s="24">
        <v>115260.22</v>
      </c>
      <c r="W57" s="24"/>
      <c r="X57" s="24"/>
      <c r="Y57" s="24"/>
      <c r="Z57" s="23">
        <v>316627.08</v>
      </c>
      <c r="AA57" s="24"/>
      <c r="AB57" s="24">
        <v>19512.66</v>
      </c>
      <c r="AC57" s="24">
        <v>17148.29</v>
      </c>
      <c r="AD57" s="23">
        <v>36660.949999999997</v>
      </c>
      <c r="AE57" s="24">
        <v>80197</v>
      </c>
      <c r="AF57" s="24"/>
      <c r="AG57" s="24"/>
      <c r="AH57" s="24">
        <v>324.8</v>
      </c>
      <c r="AI57" s="23">
        <v>80521.8</v>
      </c>
      <c r="AJ57" s="24">
        <v>7879.49</v>
      </c>
      <c r="AK57" s="24"/>
      <c r="AL57" s="24"/>
      <c r="AM57" s="24"/>
      <c r="AN57" s="24"/>
      <c r="AO57" s="24"/>
      <c r="AP57" s="24">
        <v>3335.93</v>
      </c>
      <c r="AQ57" s="24"/>
      <c r="AR57" s="24"/>
      <c r="AS57" s="23">
        <v>11215.42</v>
      </c>
      <c r="AT57" s="24"/>
      <c r="AU57" s="24"/>
      <c r="AV57" s="24"/>
      <c r="AW57" s="24"/>
      <c r="AX57" s="24"/>
      <c r="AY57" s="24"/>
      <c r="AZ57" s="23"/>
      <c r="BA57" s="24">
        <v>45</v>
      </c>
      <c r="BB57" s="24"/>
      <c r="BC57" s="24"/>
      <c r="BD57" s="24"/>
      <c r="BE57" s="24"/>
      <c r="BF57" s="24"/>
      <c r="BG57" s="24"/>
      <c r="BH57" s="23">
        <v>45</v>
      </c>
      <c r="BI57" s="23">
        <v>445070.25</v>
      </c>
      <c r="BJ57" s="24">
        <v>0</v>
      </c>
      <c r="BK57" s="23">
        <v>0</v>
      </c>
      <c r="BL57" s="20"/>
    </row>
    <row r="58" spans="1:64">
      <c r="A58" s="19" t="s">
        <v>174</v>
      </c>
      <c r="B58" s="20" t="s">
        <v>175</v>
      </c>
      <c r="C58" s="23">
        <v>24189.37</v>
      </c>
      <c r="D58" s="24"/>
      <c r="E58" s="41"/>
      <c r="F58" s="42"/>
      <c r="G58" s="24"/>
      <c r="H58" s="23"/>
      <c r="I58" s="24"/>
      <c r="J58" s="24">
        <v>152355.29</v>
      </c>
      <c r="K58" s="24"/>
      <c r="L58" s="23">
        <v>152355.29</v>
      </c>
      <c r="M58" s="24"/>
      <c r="N58" s="24">
        <v>83587.070000000007</v>
      </c>
      <c r="O58" s="23">
        <v>83587.070000000007</v>
      </c>
      <c r="P58" s="23">
        <v>260131.73</v>
      </c>
      <c r="Q58" s="24"/>
      <c r="R58" s="24"/>
      <c r="S58" s="24">
        <v>88900.34</v>
      </c>
      <c r="T58" s="24"/>
      <c r="U58" s="24"/>
      <c r="V58" s="24">
        <v>15082.84</v>
      </c>
      <c r="W58" s="24"/>
      <c r="X58" s="24"/>
      <c r="Y58" s="24"/>
      <c r="Z58" s="23">
        <v>103983.18</v>
      </c>
      <c r="AA58" s="24"/>
      <c r="AB58" s="24">
        <v>11389.48</v>
      </c>
      <c r="AC58" s="24">
        <v>14930.01</v>
      </c>
      <c r="AD58" s="23">
        <v>26319.49</v>
      </c>
      <c r="AE58" s="24">
        <v>114598.52</v>
      </c>
      <c r="AF58" s="24"/>
      <c r="AG58" s="24"/>
      <c r="AH58" s="24"/>
      <c r="AI58" s="23">
        <v>114598.52</v>
      </c>
      <c r="AJ58" s="24">
        <v>1017.58</v>
      </c>
      <c r="AK58" s="24"/>
      <c r="AL58" s="24"/>
      <c r="AM58" s="24"/>
      <c r="AN58" s="24">
        <v>7022.49</v>
      </c>
      <c r="AO58" s="24"/>
      <c r="AP58" s="24">
        <v>750</v>
      </c>
      <c r="AQ58" s="24">
        <v>1050</v>
      </c>
      <c r="AR58" s="24"/>
      <c r="AS58" s="23">
        <v>9840.07</v>
      </c>
      <c r="AT58" s="24"/>
      <c r="AU58" s="24"/>
      <c r="AV58" s="24"/>
      <c r="AW58" s="24"/>
      <c r="AX58" s="24"/>
      <c r="AY58" s="24"/>
      <c r="AZ58" s="23"/>
      <c r="BA58" s="24"/>
      <c r="BB58" s="24"/>
      <c r="BC58" s="24"/>
      <c r="BD58" s="24"/>
      <c r="BE58" s="24"/>
      <c r="BF58" s="24"/>
      <c r="BG58" s="24"/>
      <c r="BH58" s="23"/>
      <c r="BI58" s="23">
        <v>254741.26</v>
      </c>
      <c r="BJ58" s="24">
        <v>0</v>
      </c>
      <c r="BK58" s="23">
        <v>0</v>
      </c>
      <c r="BL58" s="20"/>
    </row>
    <row r="59" spans="1:64">
      <c r="A59" s="19" t="s">
        <v>176</v>
      </c>
      <c r="B59" s="20" t="s">
        <v>177</v>
      </c>
      <c r="C59" s="23"/>
      <c r="D59" s="24"/>
      <c r="E59" s="41"/>
      <c r="F59" s="42"/>
      <c r="G59" s="24"/>
      <c r="H59" s="23"/>
      <c r="I59" s="24"/>
      <c r="J59" s="24">
        <v>610354</v>
      </c>
      <c r="K59" s="24"/>
      <c r="L59" s="23">
        <v>610354</v>
      </c>
      <c r="M59" s="24"/>
      <c r="N59" s="24">
        <v>75425</v>
      </c>
      <c r="O59" s="23">
        <v>75425</v>
      </c>
      <c r="P59" s="23">
        <v>685779</v>
      </c>
      <c r="Q59" s="24">
        <v>94641</v>
      </c>
      <c r="R59" s="24"/>
      <c r="S59" s="24">
        <v>211040</v>
      </c>
      <c r="T59" s="24">
        <v>28586</v>
      </c>
      <c r="U59" s="24">
        <v>3150</v>
      </c>
      <c r="V59" s="24">
        <v>167788</v>
      </c>
      <c r="W59" s="24"/>
      <c r="X59" s="24"/>
      <c r="Y59" s="24"/>
      <c r="Z59" s="23">
        <v>505205</v>
      </c>
      <c r="AA59" s="24"/>
      <c r="AB59" s="24">
        <v>38046</v>
      </c>
      <c r="AC59" s="24">
        <v>57724</v>
      </c>
      <c r="AD59" s="23">
        <v>95770</v>
      </c>
      <c r="AE59" s="24">
        <v>47622</v>
      </c>
      <c r="AF59" s="24">
        <v>3673</v>
      </c>
      <c r="AG59" s="24">
        <v>848</v>
      </c>
      <c r="AH59" s="24">
        <v>1450</v>
      </c>
      <c r="AI59" s="23">
        <v>53593</v>
      </c>
      <c r="AJ59" s="24">
        <v>9394</v>
      </c>
      <c r="AK59" s="24"/>
      <c r="AL59" s="24"/>
      <c r="AM59" s="24"/>
      <c r="AN59" s="24"/>
      <c r="AO59" s="24"/>
      <c r="AP59" s="24">
        <v>7261</v>
      </c>
      <c r="AQ59" s="24">
        <v>5111</v>
      </c>
      <c r="AR59" s="24"/>
      <c r="AS59" s="23">
        <v>21766</v>
      </c>
      <c r="AT59" s="24"/>
      <c r="AU59" s="24"/>
      <c r="AV59" s="24">
        <v>6445</v>
      </c>
      <c r="AW59" s="24"/>
      <c r="AX59" s="24"/>
      <c r="AY59" s="24"/>
      <c r="AZ59" s="23">
        <v>6445</v>
      </c>
      <c r="BA59" s="24">
        <v>3000</v>
      </c>
      <c r="BB59" s="24"/>
      <c r="BC59" s="24"/>
      <c r="BD59" s="24"/>
      <c r="BE59" s="24"/>
      <c r="BF59" s="24"/>
      <c r="BG59" s="24"/>
      <c r="BH59" s="23">
        <v>3000</v>
      </c>
      <c r="BI59" s="23">
        <v>685779</v>
      </c>
      <c r="BJ59" s="24">
        <v>0</v>
      </c>
      <c r="BK59" s="23">
        <v>0</v>
      </c>
      <c r="BL59" s="20"/>
    </row>
    <row r="60" spans="1:64">
      <c r="A60" s="19" t="s">
        <v>178</v>
      </c>
      <c r="B60" s="20" t="s">
        <v>179</v>
      </c>
      <c r="C60" s="23"/>
      <c r="D60" s="24"/>
      <c r="E60" s="41"/>
      <c r="F60" s="42"/>
      <c r="G60" s="24">
        <v>400</v>
      </c>
      <c r="H60" s="23">
        <v>400</v>
      </c>
      <c r="I60" s="24"/>
      <c r="J60" s="24">
        <v>71995.09</v>
      </c>
      <c r="K60" s="24"/>
      <c r="L60" s="23">
        <v>71995.09</v>
      </c>
      <c r="M60" s="24"/>
      <c r="N60" s="24">
        <v>36168.94</v>
      </c>
      <c r="O60" s="23">
        <v>36168.94</v>
      </c>
      <c r="P60" s="23">
        <v>108564.03</v>
      </c>
      <c r="Q60" s="24"/>
      <c r="R60" s="24"/>
      <c r="S60" s="24">
        <v>66154.490000000005</v>
      </c>
      <c r="T60" s="24"/>
      <c r="U60" s="24"/>
      <c r="V60" s="24"/>
      <c r="W60" s="24"/>
      <c r="X60" s="24"/>
      <c r="Y60" s="24"/>
      <c r="Z60" s="23">
        <v>66154.490000000005</v>
      </c>
      <c r="AA60" s="24">
        <v>15672.01</v>
      </c>
      <c r="AB60" s="24">
        <v>5044.42</v>
      </c>
      <c r="AC60" s="24">
        <v>4182.13</v>
      </c>
      <c r="AD60" s="23">
        <v>24898.560000000001</v>
      </c>
      <c r="AE60" s="24">
        <v>14446.73</v>
      </c>
      <c r="AF60" s="24"/>
      <c r="AG60" s="24"/>
      <c r="AH60" s="24"/>
      <c r="AI60" s="23">
        <v>14446.73</v>
      </c>
      <c r="AJ60" s="24">
        <v>90</v>
      </c>
      <c r="AK60" s="24"/>
      <c r="AL60" s="24"/>
      <c r="AM60" s="24"/>
      <c r="AN60" s="24"/>
      <c r="AO60" s="24"/>
      <c r="AP60" s="24"/>
      <c r="AQ60" s="24"/>
      <c r="AR60" s="24"/>
      <c r="AS60" s="23">
        <v>90</v>
      </c>
      <c r="AT60" s="24"/>
      <c r="AU60" s="24"/>
      <c r="AV60" s="24"/>
      <c r="AW60" s="24"/>
      <c r="AX60" s="24"/>
      <c r="AY60" s="24"/>
      <c r="AZ60" s="23"/>
      <c r="BA60" s="24"/>
      <c r="BB60" s="24"/>
      <c r="BC60" s="24"/>
      <c r="BD60" s="24"/>
      <c r="BE60" s="24"/>
      <c r="BF60" s="24">
        <v>2974.25</v>
      </c>
      <c r="BG60" s="24"/>
      <c r="BH60" s="23">
        <v>2974.25</v>
      </c>
      <c r="BI60" s="23">
        <v>108564.03</v>
      </c>
      <c r="BJ60" s="24">
        <v>0</v>
      </c>
      <c r="BK60" s="23">
        <v>0</v>
      </c>
      <c r="BL60" s="20"/>
    </row>
    <row r="61" spans="1:64">
      <c r="A61" s="19" t="s">
        <v>180</v>
      </c>
      <c r="B61" s="20" t="s">
        <v>181</v>
      </c>
      <c r="C61" s="23"/>
      <c r="D61" s="24"/>
      <c r="E61" s="41"/>
      <c r="F61" s="42"/>
      <c r="G61" s="24">
        <v>5200</v>
      </c>
      <c r="H61" s="23">
        <v>5200</v>
      </c>
      <c r="I61" s="24"/>
      <c r="J61" s="24">
        <v>269811</v>
      </c>
      <c r="K61" s="24"/>
      <c r="L61" s="23">
        <v>269811</v>
      </c>
      <c r="M61" s="24"/>
      <c r="N61" s="24">
        <v>82122</v>
      </c>
      <c r="O61" s="23">
        <v>82122</v>
      </c>
      <c r="P61" s="23">
        <v>357133</v>
      </c>
      <c r="Q61" s="24">
        <v>17120</v>
      </c>
      <c r="R61" s="24"/>
      <c r="S61" s="24">
        <v>107736</v>
      </c>
      <c r="T61" s="24">
        <v>9647</v>
      </c>
      <c r="U61" s="24"/>
      <c r="V61" s="24">
        <v>63969</v>
      </c>
      <c r="W61" s="24"/>
      <c r="X61" s="24"/>
      <c r="Y61" s="24"/>
      <c r="Z61" s="23">
        <v>198472</v>
      </c>
      <c r="AA61" s="24">
        <v>9797</v>
      </c>
      <c r="AB61" s="24">
        <v>13611</v>
      </c>
      <c r="AC61" s="24">
        <v>21514</v>
      </c>
      <c r="AD61" s="23">
        <v>44922</v>
      </c>
      <c r="AE61" s="24">
        <v>104003</v>
      </c>
      <c r="AF61" s="24"/>
      <c r="AG61" s="24"/>
      <c r="AH61" s="24"/>
      <c r="AI61" s="23">
        <v>104003</v>
      </c>
      <c r="AJ61" s="24">
        <v>1414</v>
      </c>
      <c r="AK61" s="24"/>
      <c r="AL61" s="24"/>
      <c r="AM61" s="24"/>
      <c r="AN61" s="24"/>
      <c r="AO61" s="24"/>
      <c r="AP61" s="24">
        <v>6193</v>
      </c>
      <c r="AQ61" s="24"/>
      <c r="AR61" s="24"/>
      <c r="AS61" s="23">
        <v>7607</v>
      </c>
      <c r="AT61" s="24"/>
      <c r="AU61" s="24"/>
      <c r="AV61" s="24"/>
      <c r="AW61" s="24"/>
      <c r="AX61" s="24"/>
      <c r="AY61" s="24"/>
      <c r="AZ61" s="23"/>
      <c r="BA61" s="24"/>
      <c r="BB61" s="24"/>
      <c r="BC61" s="24"/>
      <c r="BD61" s="24"/>
      <c r="BE61" s="24"/>
      <c r="BF61" s="24">
        <v>2129</v>
      </c>
      <c r="BG61" s="24"/>
      <c r="BH61" s="23">
        <v>2129</v>
      </c>
      <c r="BI61" s="23">
        <v>357133</v>
      </c>
      <c r="BJ61" s="24">
        <v>0</v>
      </c>
      <c r="BK61" s="23">
        <v>0</v>
      </c>
      <c r="BL61" s="20"/>
    </row>
    <row r="62" spans="1:64">
      <c r="A62" s="19" t="s">
        <v>182</v>
      </c>
      <c r="B62" s="20" t="s">
        <v>183</v>
      </c>
      <c r="C62" s="23"/>
      <c r="D62" s="24"/>
      <c r="E62" s="41"/>
      <c r="F62" s="42"/>
      <c r="G62" s="24"/>
      <c r="H62" s="23"/>
      <c r="I62" s="24"/>
      <c r="J62" s="24">
        <v>270183.59000000003</v>
      </c>
      <c r="K62" s="24"/>
      <c r="L62" s="23">
        <v>270183.59000000003</v>
      </c>
      <c r="M62" s="24"/>
      <c r="N62" s="24">
        <v>93260.58</v>
      </c>
      <c r="O62" s="23">
        <v>93260.58</v>
      </c>
      <c r="P62" s="23">
        <v>363444.17</v>
      </c>
      <c r="Q62" s="24"/>
      <c r="R62" s="24"/>
      <c r="S62" s="24">
        <v>152830.09</v>
      </c>
      <c r="T62" s="24"/>
      <c r="U62" s="24"/>
      <c r="V62" s="24">
        <v>50320.62</v>
      </c>
      <c r="W62" s="24"/>
      <c r="X62" s="24"/>
      <c r="Y62" s="24"/>
      <c r="Z62" s="23">
        <v>203150.71</v>
      </c>
      <c r="AA62" s="24"/>
      <c r="AB62" s="24">
        <v>12700.58</v>
      </c>
      <c r="AC62" s="24">
        <v>30459.16</v>
      </c>
      <c r="AD62" s="23">
        <v>43159.74</v>
      </c>
      <c r="AE62" s="24">
        <v>52734.3</v>
      </c>
      <c r="AF62" s="24"/>
      <c r="AG62" s="24"/>
      <c r="AH62" s="24"/>
      <c r="AI62" s="23">
        <v>52734.3</v>
      </c>
      <c r="AJ62" s="24">
        <v>3110.24</v>
      </c>
      <c r="AK62" s="24">
        <v>100.7</v>
      </c>
      <c r="AL62" s="24"/>
      <c r="AM62" s="24"/>
      <c r="AN62" s="24">
        <v>279</v>
      </c>
      <c r="AO62" s="24"/>
      <c r="AP62" s="24"/>
      <c r="AQ62" s="24">
        <v>225.97</v>
      </c>
      <c r="AR62" s="24"/>
      <c r="AS62" s="23">
        <v>3715.91</v>
      </c>
      <c r="AT62" s="24"/>
      <c r="AU62" s="24"/>
      <c r="AV62" s="24"/>
      <c r="AW62" s="24"/>
      <c r="AX62" s="24"/>
      <c r="AY62" s="24"/>
      <c r="AZ62" s="23"/>
      <c r="BA62" s="24"/>
      <c r="BB62" s="24"/>
      <c r="BC62" s="24"/>
      <c r="BD62" s="24"/>
      <c r="BE62" s="24"/>
      <c r="BF62" s="24"/>
      <c r="BG62" s="24"/>
      <c r="BH62" s="23"/>
      <c r="BI62" s="23">
        <v>302760.65999999997</v>
      </c>
      <c r="BJ62" s="24">
        <v>60683.51</v>
      </c>
      <c r="BK62" s="23">
        <v>60683.51</v>
      </c>
      <c r="BL62" s="20"/>
    </row>
    <row r="63" spans="1:64">
      <c r="A63" s="19" t="s">
        <v>184</v>
      </c>
      <c r="B63" s="20" t="s">
        <v>185</v>
      </c>
      <c r="C63" s="23">
        <v>269445.21000000002</v>
      </c>
      <c r="D63" s="24"/>
      <c r="E63" s="41"/>
      <c r="F63" s="42"/>
      <c r="G63" s="24"/>
      <c r="H63" s="23"/>
      <c r="I63" s="24"/>
      <c r="J63" s="24">
        <v>312078.55</v>
      </c>
      <c r="K63" s="24"/>
      <c r="L63" s="23">
        <v>312078.55</v>
      </c>
      <c r="M63" s="24"/>
      <c r="N63" s="24">
        <v>60911.09</v>
      </c>
      <c r="O63" s="23">
        <v>60911.09</v>
      </c>
      <c r="P63" s="23">
        <v>642434.85</v>
      </c>
      <c r="Q63" s="24"/>
      <c r="R63" s="24"/>
      <c r="S63" s="24">
        <v>203566.05</v>
      </c>
      <c r="T63" s="24"/>
      <c r="U63" s="24"/>
      <c r="V63" s="24">
        <v>38108.35</v>
      </c>
      <c r="W63" s="24">
        <v>299.10000000000002</v>
      </c>
      <c r="X63" s="24"/>
      <c r="Y63" s="24"/>
      <c r="Z63" s="23">
        <v>241973.5</v>
      </c>
      <c r="AA63" s="24"/>
      <c r="AB63" s="24">
        <v>18066.71</v>
      </c>
      <c r="AC63" s="24">
        <v>20627.11</v>
      </c>
      <c r="AD63" s="23">
        <v>38693.82</v>
      </c>
      <c r="AE63" s="24">
        <v>73526.3</v>
      </c>
      <c r="AF63" s="24"/>
      <c r="AG63" s="24"/>
      <c r="AH63" s="24"/>
      <c r="AI63" s="23">
        <v>73526.3</v>
      </c>
      <c r="AJ63" s="24">
        <v>2448.9899999999998</v>
      </c>
      <c r="AK63" s="24"/>
      <c r="AL63" s="24"/>
      <c r="AM63" s="24"/>
      <c r="AN63" s="24"/>
      <c r="AO63" s="24"/>
      <c r="AP63" s="24"/>
      <c r="AQ63" s="24"/>
      <c r="AR63" s="24"/>
      <c r="AS63" s="23">
        <v>2448.9899999999998</v>
      </c>
      <c r="AT63" s="24"/>
      <c r="AU63" s="24"/>
      <c r="AV63" s="24">
        <v>55039</v>
      </c>
      <c r="AW63" s="24"/>
      <c r="AX63" s="24"/>
      <c r="AY63" s="24"/>
      <c r="AZ63" s="23">
        <v>55039</v>
      </c>
      <c r="BA63" s="24"/>
      <c r="BB63" s="24"/>
      <c r="BC63" s="24"/>
      <c r="BD63" s="24"/>
      <c r="BE63" s="24"/>
      <c r="BF63" s="24">
        <v>2359.62</v>
      </c>
      <c r="BG63" s="24"/>
      <c r="BH63" s="23">
        <v>2359.62</v>
      </c>
      <c r="BI63" s="23">
        <v>414041.23</v>
      </c>
      <c r="BJ63" s="24">
        <v>108084.58</v>
      </c>
      <c r="BK63" s="23">
        <v>108084.58</v>
      </c>
      <c r="BL63" s="20"/>
    </row>
    <row r="64" spans="1:64">
      <c r="A64" s="19" t="s">
        <v>186</v>
      </c>
      <c r="B64" s="20" t="s">
        <v>187</v>
      </c>
      <c r="C64" s="23"/>
      <c r="D64" s="24"/>
      <c r="E64" s="41"/>
      <c r="F64" s="42"/>
      <c r="G64" s="24"/>
      <c r="H64" s="23"/>
      <c r="I64" s="24"/>
      <c r="J64" s="24">
        <v>401678</v>
      </c>
      <c r="K64" s="24"/>
      <c r="L64" s="23">
        <v>401678</v>
      </c>
      <c r="M64" s="24"/>
      <c r="N64" s="24">
        <v>166010</v>
      </c>
      <c r="O64" s="23">
        <v>166010</v>
      </c>
      <c r="P64" s="23">
        <v>567688</v>
      </c>
      <c r="Q64" s="24"/>
      <c r="R64" s="24">
        <v>14510</v>
      </c>
      <c r="S64" s="24">
        <v>174869</v>
      </c>
      <c r="T64" s="24"/>
      <c r="U64" s="24"/>
      <c r="V64" s="24">
        <v>140077</v>
      </c>
      <c r="W64" s="24"/>
      <c r="X64" s="24"/>
      <c r="Y64" s="24"/>
      <c r="Z64" s="23">
        <v>329456</v>
      </c>
      <c r="AA64" s="24"/>
      <c r="AB64" s="24">
        <v>29371</v>
      </c>
      <c r="AC64" s="24">
        <v>120467</v>
      </c>
      <c r="AD64" s="23">
        <v>149838</v>
      </c>
      <c r="AE64" s="24">
        <v>35886</v>
      </c>
      <c r="AF64" s="24"/>
      <c r="AG64" s="24">
        <v>56</v>
      </c>
      <c r="AH64" s="24"/>
      <c r="AI64" s="23">
        <v>35942</v>
      </c>
      <c r="AJ64" s="24">
        <v>52452</v>
      </c>
      <c r="AK64" s="24"/>
      <c r="AL64" s="24"/>
      <c r="AM64" s="24"/>
      <c r="AN64" s="24"/>
      <c r="AO64" s="24"/>
      <c r="AP64" s="24"/>
      <c r="AQ64" s="24"/>
      <c r="AR64" s="24"/>
      <c r="AS64" s="23">
        <v>52452</v>
      </c>
      <c r="AT64" s="24"/>
      <c r="AU64" s="24"/>
      <c r="AV64" s="24"/>
      <c r="AW64" s="24"/>
      <c r="AX64" s="24"/>
      <c r="AY64" s="24"/>
      <c r="AZ64" s="23"/>
      <c r="BA64" s="24"/>
      <c r="BB64" s="24"/>
      <c r="BC64" s="24"/>
      <c r="BD64" s="24"/>
      <c r="BE64" s="24"/>
      <c r="BF64" s="24"/>
      <c r="BG64" s="24"/>
      <c r="BH64" s="23"/>
      <c r="BI64" s="23">
        <v>567688</v>
      </c>
      <c r="BJ64" s="24">
        <v>0</v>
      </c>
      <c r="BK64" s="23">
        <v>0</v>
      </c>
      <c r="BL64" s="20"/>
    </row>
    <row r="65" spans="1:64">
      <c r="A65" s="19" t="s">
        <v>188</v>
      </c>
      <c r="B65" s="20" t="s">
        <v>189</v>
      </c>
      <c r="C65" s="23"/>
      <c r="D65" s="24"/>
      <c r="E65" s="41"/>
      <c r="F65" s="42"/>
      <c r="G65" s="24"/>
      <c r="H65" s="23"/>
      <c r="I65" s="24"/>
      <c r="J65" s="24">
        <v>608665.30000000005</v>
      </c>
      <c r="K65" s="24"/>
      <c r="L65" s="23">
        <v>608665.30000000005</v>
      </c>
      <c r="M65" s="24"/>
      <c r="N65" s="24">
        <v>208179.76</v>
      </c>
      <c r="O65" s="23">
        <v>208179.76</v>
      </c>
      <c r="P65" s="23">
        <v>816845.06</v>
      </c>
      <c r="Q65" s="24"/>
      <c r="R65" s="24"/>
      <c r="S65" s="24">
        <v>161905.76</v>
      </c>
      <c r="T65" s="24"/>
      <c r="U65" s="24"/>
      <c r="V65" s="24"/>
      <c r="W65" s="24"/>
      <c r="X65" s="24"/>
      <c r="Y65" s="24"/>
      <c r="Z65" s="23">
        <v>161905.76</v>
      </c>
      <c r="AA65" s="24"/>
      <c r="AB65" s="24">
        <v>9035.66</v>
      </c>
      <c r="AC65" s="24">
        <v>37238.339999999997</v>
      </c>
      <c r="AD65" s="23">
        <v>46274</v>
      </c>
      <c r="AE65" s="24">
        <v>608665.30000000005</v>
      </c>
      <c r="AF65" s="24"/>
      <c r="AG65" s="24"/>
      <c r="AH65" s="24"/>
      <c r="AI65" s="23">
        <v>608665.30000000005</v>
      </c>
      <c r="AJ65" s="24"/>
      <c r="AK65" s="24"/>
      <c r="AL65" s="24"/>
      <c r="AM65" s="24"/>
      <c r="AN65" s="24"/>
      <c r="AO65" s="24"/>
      <c r="AP65" s="24"/>
      <c r="AQ65" s="24"/>
      <c r="AR65" s="24"/>
      <c r="AS65" s="23"/>
      <c r="AT65" s="24"/>
      <c r="AU65" s="24"/>
      <c r="AV65" s="24"/>
      <c r="AW65" s="24"/>
      <c r="AX65" s="24"/>
      <c r="AY65" s="24"/>
      <c r="AZ65" s="23"/>
      <c r="BA65" s="24"/>
      <c r="BB65" s="24"/>
      <c r="BC65" s="24"/>
      <c r="BD65" s="24"/>
      <c r="BE65" s="24"/>
      <c r="BF65" s="24"/>
      <c r="BG65" s="24"/>
      <c r="BH65" s="23"/>
      <c r="BI65" s="23">
        <v>816845.06</v>
      </c>
      <c r="BJ65" s="24">
        <v>0</v>
      </c>
      <c r="BK65" s="23">
        <v>0</v>
      </c>
      <c r="BL65" s="20"/>
    </row>
    <row r="66" spans="1:64">
      <c r="A66" s="19" t="s">
        <v>190</v>
      </c>
      <c r="B66" s="20" t="s">
        <v>191</v>
      </c>
      <c r="C66" s="23"/>
      <c r="D66" s="24"/>
      <c r="E66" s="41"/>
      <c r="F66" s="42"/>
      <c r="G66" s="24">
        <v>50</v>
      </c>
      <c r="H66" s="23">
        <v>50</v>
      </c>
      <c r="I66" s="24"/>
      <c r="J66" s="24">
        <v>274306.18</v>
      </c>
      <c r="K66" s="24"/>
      <c r="L66" s="23">
        <v>274306.18</v>
      </c>
      <c r="M66" s="24"/>
      <c r="N66" s="24">
        <v>130924.97</v>
      </c>
      <c r="O66" s="23">
        <v>130924.97</v>
      </c>
      <c r="P66" s="23">
        <v>405281.15</v>
      </c>
      <c r="Q66" s="24"/>
      <c r="R66" s="24"/>
      <c r="S66" s="24">
        <v>96062.33</v>
      </c>
      <c r="T66" s="24"/>
      <c r="U66" s="24"/>
      <c r="V66" s="24">
        <v>150875.54</v>
      </c>
      <c r="W66" s="24"/>
      <c r="X66" s="24"/>
      <c r="Y66" s="24"/>
      <c r="Z66" s="23">
        <v>246937.87</v>
      </c>
      <c r="AA66" s="24"/>
      <c r="AB66" s="24">
        <v>18782.29</v>
      </c>
      <c r="AC66" s="24"/>
      <c r="AD66" s="23">
        <v>18782.29</v>
      </c>
      <c r="AE66" s="24">
        <v>128787.11</v>
      </c>
      <c r="AF66" s="24"/>
      <c r="AG66" s="24"/>
      <c r="AH66" s="24"/>
      <c r="AI66" s="23">
        <v>128787.11</v>
      </c>
      <c r="AJ66" s="24">
        <v>2095.9</v>
      </c>
      <c r="AK66" s="24"/>
      <c r="AL66" s="24"/>
      <c r="AM66" s="24"/>
      <c r="AN66" s="24"/>
      <c r="AO66" s="24"/>
      <c r="AP66" s="24"/>
      <c r="AQ66" s="24"/>
      <c r="AR66" s="24"/>
      <c r="AS66" s="23">
        <v>2095.9</v>
      </c>
      <c r="AT66" s="24"/>
      <c r="AU66" s="24"/>
      <c r="AV66" s="24"/>
      <c r="AW66" s="24"/>
      <c r="AX66" s="24"/>
      <c r="AY66" s="24"/>
      <c r="AZ66" s="23"/>
      <c r="BA66" s="24"/>
      <c r="BB66" s="24"/>
      <c r="BC66" s="24"/>
      <c r="BD66" s="24"/>
      <c r="BE66" s="24"/>
      <c r="BF66" s="24">
        <v>2137.86</v>
      </c>
      <c r="BG66" s="24"/>
      <c r="BH66" s="23">
        <v>2137.86</v>
      </c>
      <c r="BI66" s="23">
        <v>398741.03</v>
      </c>
      <c r="BJ66" s="24">
        <v>6540.12</v>
      </c>
      <c r="BK66" s="23">
        <v>6540.12</v>
      </c>
      <c r="BL66" s="20"/>
    </row>
    <row r="67" spans="1:64">
      <c r="A67" s="19" t="s">
        <v>192</v>
      </c>
      <c r="B67" s="20" t="s">
        <v>193</v>
      </c>
      <c r="C67" s="23">
        <v>304795.26</v>
      </c>
      <c r="D67" s="24"/>
      <c r="E67" s="41"/>
      <c r="F67" s="42"/>
      <c r="G67" s="24">
        <v>4553.9399999999996</v>
      </c>
      <c r="H67" s="23">
        <v>4553.9399999999996</v>
      </c>
      <c r="I67" s="24"/>
      <c r="J67" s="24">
        <v>3394257.62</v>
      </c>
      <c r="K67" s="24"/>
      <c r="L67" s="23">
        <v>3394257.62</v>
      </c>
      <c r="M67" s="24"/>
      <c r="N67" s="24">
        <v>501601.94</v>
      </c>
      <c r="O67" s="23">
        <v>501601.94</v>
      </c>
      <c r="P67" s="23">
        <v>4205208.76</v>
      </c>
      <c r="Q67" s="24"/>
      <c r="R67" s="24">
        <v>1200</v>
      </c>
      <c r="S67" s="24">
        <v>1446142.84</v>
      </c>
      <c r="T67" s="24">
        <v>43050</v>
      </c>
      <c r="U67" s="24">
        <v>50014.21</v>
      </c>
      <c r="V67" s="24">
        <v>617238.9</v>
      </c>
      <c r="W67" s="24"/>
      <c r="X67" s="24"/>
      <c r="Y67" s="24"/>
      <c r="Z67" s="23">
        <v>2157645.9500000002</v>
      </c>
      <c r="AA67" s="24"/>
      <c r="AB67" s="24">
        <v>240158.21</v>
      </c>
      <c r="AC67" s="24">
        <v>578462.48</v>
      </c>
      <c r="AD67" s="23">
        <v>818620.69</v>
      </c>
      <c r="AE67" s="24">
        <v>905741.54</v>
      </c>
      <c r="AF67" s="24">
        <v>298</v>
      </c>
      <c r="AG67" s="24">
        <v>1962.5</v>
      </c>
      <c r="AH67" s="24">
        <v>27012.21</v>
      </c>
      <c r="AI67" s="23">
        <v>935014.25</v>
      </c>
      <c r="AJ67" s="24">
        <v>38792.14</v>
      </c>
      <c r="AK67" s="24"/>
      <c r="AL67" s="24"/>
      <c r="AM67" s="24"/>
      <c r="AN67" s="24">
        <v>54724.6</v>
      </c>
      <c r="AO67" s="24"/>
      <c r="AP67" s="24">
        <v>610.75</v>
      </c>
      <c r="AQ67" s="24">
        <v>12252.54</v>
      </c>
      <c r="AR67" s="24"/>
      <c r="AS67" s="23">
        <v>106380.03</v>
      </c>
      <c r="AT67" s="24"/>
      <c r="AU67" s="24"/>
      <c r="AV67" s="24"/>
      <c r="AW67" s="24"/>
      <c r="AX67" s="24"/>
      <c r="AY67" s="24"/>
      <c r="AZ67" s="23"/>
      <c r="BA67" s="24">
        <v>2614.75</v>
      </c>
      <c r="BB67" s="24"/>
      <c r="BC67" s="24"/>
      <c r="BD67" s="24"/>
      <c r="BE67" s="24"/>
      <c r="BF67" s="24"/>
      <c r="BG67" s="24"/>
      <c r="BH67" s="23">
        <v>2614.75</v>
      </c>
      <c r="BI67" s="23">
        <v>4020275.67</v>
      </c>
      <c r="BJ67" s="24">
        <v>184933.09</v>
      </c>
      <c r="BK67" s="23">
        <v>184933.09</v>
      </c>
      <c r="BL67" s="20"/>
    </row>
    <row r="68" spans="1:64">
      <c r="A68" s="19" t="s">
        <v>194</v>
      </c>
      <c r="B68" s="20" t="s">
        <v>195</v>
      </c>
      <c r="C68" s="23">
        <v>1406969.68</v>
      </c>
      <c r="D68" s="24"/>
      <c r="E68" s="41"/>
      <c r="F68" s="42"/>
      <c r="G68" s="24"/>
      <c r="H68" s="23"/>
      <c r="I68" s="24"/>
      <c r="J68" s="24">
        <v>1847144.49</v>
      </c>
      <c r="K68" s="24"/>
      <c r="L68" s="23">
        <v>1847144.49</v>
      </c>
      <c r="M68" s="24"/>
      <c r="N68" s="24">
        <v>63349.65</v>
      </c>
      <c r="O68" s="23">
        <v>63349.65</v>
      </c>
      <c r="P68" s="23">
        <v>3317463.82</v>
      </c>
      <c r="Q68" s="24"/>
      <c r="R68" s="24"/>
      <c r="S68" s="24">
        <v>1467891.88</v>
      </c>
      <c r="T68" s="24">
        <v>254870.99</v>
      </c>
      <c r="U68" s="24"/>
      <c r="V68" s="24">
        <v>191592.29</v>
      </c>
      <c r="W68" s="24"/>
      <c r="X68" s="24"/>
      <c r="Y68" s="24"/>
      <c r="Z68" s="23">
        <v>1914355.16</v>
      </c>
      <c r="AA68" s="24"/>
      <c r="AB68" s="24">
        <v>141110.04999999999</v>
      </c>
      <c r="AC68" s="24">
        <v>225458.53</v>
      </c>
      <c r="AD68" s="23">
        <v>366568.58</v>
      </c>
      <c r="AE68" s="24">
        <v>242995.91</v>
      </c>
      <c r="AF68" s="24">
        <v>137</v>
      </c>
      <c r="AG68" s="24">
        <v>1363.35</v>
      </c>
      <c r="AH68" s="24">
        <v>4726.95</v>
      </c>
      <c r="AI68" s="23">
        <v>249223.21</v>
      </c>
      <c r="AJ68" s="24">
        <v>19049.39</v>
      </c>
      <c r="AK68" s="24"/>
      <c r="AL68" s="24"/>
      <c r="AM68" s="24"/>
      <c r="AN68" s="24">
        <v>42584.05</v>
      </c>
      <c r="AO68" s="24"/>
      <c r="AP68" s="24">
        <v>65981.75</v>
      </c>
      <c r="AQ68" s="24"/>
      <c r="AR68" s="24"/>
      <c r="AS68" s="23">
        <v>127615.19</v>
      </c>
      <c r="AT68" s="24"/>
      <c r="AU68" s="24"/>
      <c r="AV68" s="24">
        <v>12788.53</v>
      </c>
      <c r="AW68" s="24"/>
      <c r="AX68" s="24"/>
      <c r="AY68" s="24"/>
      <c r="AZ68" s="23">
        <v>12788.53</v>
      </c>
      <c r="BA68" s="24">
        <v>300</v>
      </c>
      <c r="BB68" s="24"/>
      <c r="BC68" s="24"/>
      <c r="BD68" s="24"/>
      <c r="BE68" s="24"/>
      <c r="BF68" s="24">
        <v>508.41</v>
      </c>
      <c r="BG68" s="24"/>
      <c r="BH68" s="23">
        <v>808.41</v>
      </c>
      <c r="BI68" s="23">
        <v>2671359.08</v>
      </c>
      <c r="BJ68" s="24">
        <v>646105.06000000006</v>
      </c>
      <c r="BK68" s="23">
        <v>646105.06000000006</v>
      </c>
      <c r="BL68" s="20"/>
    </row>
    <row r="69" spans="1:64">
      <c r="A69" s="19" t="s">
        <v>196</v>
      </c>
      <c r="B69" s="20" t="s">
        <v>197</v>
      </c>
      <c r="C69" s="23"/>
      <c r="D69" s="24"/>
      <c r="E69" s="41"/>
      <c r="F69" s="42"/>
      <c r="G69" s="24"/>
      <c r="H69" s="23"/>
      <c r="I69" s="24"/>
      <c r="J69" s="24">
        <v>289605.87</v>
      </c>
      <c r="K69" s="24"/>
      <c r="L69" s="23">
        <v>289605.87</v>
      </c>
      <c r="M69" s="24"/>
      <c r="N69" s="24">
        <v>95197.86</v>
      </c>
      <c r="O69" s="23">
        <v>95197.86</v>
      </c>
      <c r="P69" s="23">
        <v>384803.73</v>
      </c>
      <c r="Q69" s="24"/>
      <c r="R69" s="24"/>
      <c r="S69" s="24">
        <v>160637.13</v>
      </c>
      <c r="T69" s="24"/>
      <c r="U69" s="24"/>
      <c r="V69" s="24">
        <v>61683.27</v>
      </c>
      <c r="W69" s="24"/>
      <c r="X69" s="24"/>
      <c r="Y69" s="24"/>
      <c r="Z69" s="23">
        <v>222320.4</v>
      </c>
      <c r="AA69" s="24"/>
      <c r="AB69" s="24">
        <v>15737.49</v>
      </c>
      <c r="AC69" s="24">
        <v>-21.52</v>
      </c>
      <c r="AD69" s="23">
        <v>15715.97</v>
      </c>
      <c r="AE69" s="24">
        <v>84015.9</v>
      </c>
      <c r="AF69" s="24"/>
      <c r="AG69" s="24"/>
      <c r="AH69" s="24"/>
      <c r="AI69" s="23">
        <v>84015.9</v>
      </c>
      <c r="AJ69" s="24">
        <v>6070.59</v>
      </c>
      <c r="AK69" s="24"/>
      <c r="AL69" s="24"/>
      <c r="AM69" s="24"/>
      <c r="AN69" s="24"/>
      <c r="AO69" s="24"/>
      <c r="AP69" s="24"/>
      <c r="AQ69" s="24"/>
      <c r="AR69" s="24"/>
      <c r="AS69" s="23">
        <v>6070.59</v>
      </c>
      <c r="AT69" s="24"/>
      <c r="AU69" s="24"/>
      <c r="AV69" s="24"/>
      <c r="AW69" s="24"/>
      <c r="AX69" s="24"/>
      <c r="AY69" s="24"/>
      <c r="AZ69" s="23"/>
      <c r="BA69" s="24"/>
      <c r="BB69" s="24"/>
      <c r="BC69" s="24"/>
      <c r="BD69" s="24"/>
      <c r="BE69" s="24"/>
      <c r="BF69" s="24">
        <v>595.99</v>
      </c>
      <c r="BG69" s="24"/>
      <c r="BH69" s="23">
        <v>595.99</v>
      </c>
      <c r="BI69" s="23">
        <v>328718.84999999998</v>
      </c>
      <c r="BJ69" s="24">
        <v>56084.88</v>
      </c>
      <c r="BK69" s="23">
        <v>56084.88</v>
      </c>
      <c r="BL69" s="20"/>
    </row>
    <row r="70" spans="1:64">
      <c r="A70" s="19" t="s">
        <v>198</v>
      </c>
      <c r="B70" s="20" t="s">
        <v>199</v>
      </c>
      <c r="C70" s="23"/>
      <c r="D70" s="24"/>
      <c r="E70" s="41"/>
      <c r="F70" s="42"/>
      <c r="G70" s="24">
        <v>400</v>
      </c>
      <c r="H70" s="23">
        <v>400</v>
      </c>
      <c r="I70" s="24"/>
      <c r="J70" s="24">
        <v>159577</v>
      </c>
      <c r="K70" s="24"/>
      <c r="L70" s="23">
        <v>159577</v>
      </c>
      <c r="M70" s="24"/>
      <c r="N70" s="24">
        <v>47314</v>
      </c>
      <c r="O70" s="23">
        <v>47314</v>
      </c>
      <c r="P70" s="23">
        <v>207291</v>
      </c>
      <c r="Q70" s="24"/>
      <c r="R70" s="24"/>
      <c r="S70" s="24">
        <v>117586</v>
      </c>
      <c r="T70" s="24"/>
      <c r="U70" s="24"/>
      <c r="V70" s="24">
        <v>37232</v>
      </c>
      <c r="W70" s="24"/>
      <c r="X70" s="24"/>
      <c r="Y70" s="24"/>
      <c r="Z70" s="23">
        <v>154818</v>
      </c>
      <c r="AA70" s="24"/>
      <c r="AB70" s="24">
        <v>11434</v>
      </c>
      <c r="AC70" s="24">
        <v>6513</v>
      </c>
      <c r="AD70" s="23">
        <v>17947</v>
      </c>
      <c r="AE70" s="24">
        <v>32870</v>
      </c>
      <c r="AF70" s="24"/>
      <c r="AG70" s="24"/>
      <c r="AH70" s="24">
        <v>918</v>
      </c>
      <c r="AI70" s="23">
        <v>33788</v>
      </c>
      <c r="AJ70" s="24">
        <v>256</v>
      </c>
      <c r="AK70" s="24"/>
      <c r="AL70" s="24"/>
      <c r="AM70" s="24"/>
      <c r="AN70" s="24"/>
      <c r="AO70" s="24"/>
      <c r="AP70" s="24"/>
      <c r="AQ70" s="24"/>
      <c r="AR70" s="24"/>
      <c r="AS70" s="23">
        <v>256</v>
      </c>
      <c r="AT70" s="24"/>
      <c r="AU70" s="24"/>
      <c r="AV70" s="24"/>
      <c r="AW70" s="24"/>
      <c r="AX70" s="24"/>
      <c r="AY70" s="24"/>
      <c r="AZ70" s="23"/>
      <c r="BA70" s="24"/>
      <c r="BB70" s="24"/>
      <c r="BC70" s="24"/>
      <c r="BD70" s="24"/>
      <c r="BE70" s="24"/>
      <c r="BF70" s="24">
        <v>482</v>
      </c>
      <c r="BG70" s="24"/>
      <c r="BH70" s="23">
        <v>482</v>
      </c>
      <c r="BI70" s="23">
        <v>207291</v>
      </c>
      <c r="BJ70" s="24">
        <v>0</v>
      </c>
      <c r="BK70" s="23">
        <v>0</v>
      </c>
      <c r="BL70" s="20"/>
    </row>
    <row r="71" spans="1:64">
      <c r="A71" s="19" t="s">
        <v>200</v>
      </c>
      <c r="B71" s="20" t="s">
        <v>201</v>
      </c>
      <c r="C71" s="23"/>
      <c r="D71" s="24"/>
      <c r="E71" s="41"/>
      <c r="F71" s="42"/>
      <c r="G71" s="24">
        <v>1798</v>
      </c>
      <c r="H71" s="23">
        <v>1798</v>
      </c>
      <c r="I71" s="24"/>
      <c r="J71" s="24">
        <v>783280.81</v>
      </c>
      <c r="K71" s="24"/>
      <c r="L71" s="23">
        <v>783280.81</v>
      </c>
      <c r="M71" s="24"/>
      <c r="N71" s="24">
        <v>211964.69</v>
      </c>
      <c r="O71" s="23">
        <v>211964.69</v>
      </c>
      <c r="P71" s="23">
        <v>997043.5</v>
      </c>
      <c r="Q71" s="24"/>
      <c r="R71" s="24"/>
      <c r="S71" s="24">
        <v>309377.91999999998</v>
      </c>
      <c r="T71" s="24"/>
      <c r="U71" s="24"/>
      <c r="V71" s="24">
        <v>209397.73</v>
      </c>
      <c r="W71" s="24"/>
      <c r="X71" s="24"/>
      <c r="Y71" s="24">
        <v>75</v>
      </c>
      <c r="Z71" s="23">
        <v>518850.65</v>
      </c>
      <c r="AA71" s="24"/>
      <c r="AB71" s="24">
        <v>38455.85</v>
      </c>
      <c r="AC71" s="24">
        <v>115435.39</v>
      </c>
      <c r="AD71" s="23">
        <v>153891.24</v>
      </c>
      <c r="AE71" s="24">
        <v>238185.69</v>
      </c>
      <c r="AF71" s="24">
        <v>3885.97</v>
      </c>
      <c r="AG71" s="24">
        <v>3886.41</v>
      </c>
      <c r="AH71" s="24">
        <v>-871.15</v>
      </c>
      <c r="AI71" s="23">
        <v>245086.92</v>
      </c>
      <c r="AJ71" s="24">
        <v>22207.77</v>
      </c>
      <c r="AK71" s="24"/>
      <c r="AL71" s="24"/>
      <c r="AM71" s="24"/>
      <c r="AN71" s="24">
        <v>286.74</v>
      </c>
      <c r="AO71" s="24"/>
      <c r="AP71" s="24"/>
      <c r="AQ71" s="24"/>
      <c r="AR71" s="24"/>
      <c r="AS71" s="23">
        <v>22494.51</v>
      </c>
      <c r="AT71" s="24"/>
      <c r="AU71" s="24"/>
      <c r="AV71" s="24">
        <v>16660.73</v>
      </c>
      <c r="AW71" s="24"/>
      <c r="AX71" s="24"/>
      <c r="AY71" s="24"/>
      <c r="AZ71" s="23">
        <v>16660.73</v>
      </c>
      <c r="BA71" s="24"/>
      <c r="BB71" s="24"/>
      <c r="BC71" s="24"/>
      <c r="BD71" s="24"/>
      <c r="BE71" s="24"/>
      <c r="BF71" s="24">
        <v>2057.09</v>
      </c>
      <c r="BG71" s="24"/>
      <c r="BH71" s="23">
        <v>2057.09</v>
      </c>
      <c r="BI71" s="23">
        <v>959041.14</v>
      </c>
      <c r="BJ71" s="24">
        <v>38002.36</v>
      </c>
      <c r="BK71" s="23">
        <v>38002.36</v>
      </c>
      <c r="BL71" s="20"/>
    </row>
    <row r="72" spans="1:64">
      <c r="A72" s="19" t="s">
        <v>202</v>
      </c>
      <c r="B72" s="20" t="s">
        <v>203</v>
      </c>
      <c r="C72" s="23"/>
      <c r="D72" s="24"/>
      <c r="E72" s="41"/>
      <c r="F72" s="42"/>
      <c r="G72" s="24"/>
      <c r="H72" s="23"/>
      <c r="I72" s="24"/>
      <c r="J72" s="24">
        <v>14498184</v>
      </c>
      <c r="K72" s="24"/>
      <c r="L72" s="23">
        <v>14498184</v>
      </c>
      <c r="M72" s="24"/>
      <c r="N72" s="24">
        <v>307325</v>
      </c>
      <c r="O72" s="23">
        <v>307325</v>
      </c>
      <c r="P72" s="23">
        <v>14805509</v>
      </c>
      <c r="Q72" s="24"/>
      <c r="R72" s="24"/>
      <c r="S72" s="24">
        <v>4303746</v>
      </c>
      <c r="T72" s="24">
        <v>355419</v>
      </c>
      <c r="U72" s="24"/>
      <c r="V72" s="24">
        <v>3422703</v>
      </c>
      <c r="W72" s="24"/>
      <c r="X72" s="24"/>
      <c r="Y72" s="24">
        <v>3802520</v>
      </c>
      <c r="Z72" s="23">
        <v>11884388</v>
      </c>
      <c r="AA72" s="24">
        <v>229198</v>
      </c>
      <c r="AB72" s="24">
        <v>696413</v>
      </c>
      <c r="AC72" s="24">
        <v>807083</v>
      </c>
      <c r="AD72" s="23">
        <v>1732694</v>
      </c>
      <c r="AE72" s="24">
        <v>97112</v>
      </c>
      <c r="AF72" s="24">
        <v>801694</v>
      </c>
      <c r="AG72" s="24">
        <v>3284</v>
      </c>
      <c r="AH72" s="24">
        <v>3296</v>
      </c>
      <c r="AI72" s="23">
        <v>905386</v>
      </c>
      <c r="AJ72" s="24">
        <v>179805</v>
      </c>
      <c r="AK72" s="24">
        <v>10823</v>
      </c>
      <c r="AL72" s="24"/>
      <c r="AM72" s="24"/>
      <c r="AN72" s="24">
        <v>317</v>
      </c>
      <c r="AO72" s="24"/>
      <c r="AP72" s="24"/>
      <c r="AQ72" s="24"/>
      <c r="AR72" s="24"/>
      <c r="AS72" s="23">
        <v>190945</v>
      </c>
      <c r="AT72" s="24"/>
      <c r="AU72" s="24"/>
      <c r="AV72" s="24">
        <v>72041</v>
      </c>
      <c r="AW72" s="24"/>
      <c r="AX72" s="24"/>
      <c r="AY72" s="24"/>
      <c r="AZ72" s="23">
        <v>72041</v>
      </c>
      <c r="BA72" s="24">
        <v>20000</v>
      </c>
      <c r="BB72" s="24"/>
      <c r="BC72" s="24"/>
      <c r="BD72" s="24"/>
      <c r="BE72" s="24"/>
      <c r="BF72" s="24"/>
      <c r="BG72" s="24">
        <v>55</v>
      </c>
      <c r="BH72" s="23">
        <v>20055</v>
      </c>
      <c r="BI72" s="23">
        <v>14805509</v>
      </c>
      <c r="BJ72" s="24">
        <v>0</v>
      </c>
      <c r="BK72" s="23">
        <v>0</v>
      </c>
      <c r="BL72" s="20"/>
    </row>
    <row r="73" spans="1:64">
      <c r="A73" s="19" t="s">
        <v>204</v>
      </c>
      <c r="B73" s="20" t="s">
        <v>205</v>
      </c>
      <c r="C73" s="23">
        <v>265646.95</v>
      </c>
      <c r="D73" s="24"/>
      <c r="E73" s="41"/>
      <c r="F73" s="42"/>
      <c r="G73" s="24"/>
      <c r="H73" s="23"/>
      <c r="I73" s="24"/>
      <c r="J73" s="24">
        <v>264566.71000000002</v>
      </c>
      <c r="K73" s="24"/>
      <c r="L73" s="23">
        <v>264566.71000000002</v>
      </c>
      <c r="M73" s="24"/>
      <c r="N73" s="24">
        <v>52821.71</v>
      </c>
      <c r="O73" s="23">
        <v>52821.71</v>
      </c>
      <c r="P73" s="23">
        <v>583035.37</v>
      </c>
      <c r="Q73" s="24"/>
      <c r="R73" s="24"/>
      <c r="S73" s="24">
        <v>96406.66</v>
      </c>
      <c r="T73" s="24"/>
      <c r="U73" s="24"/>
      <c r="V73" s="24">
        <v>117611.07</v>
      </c>
      <c r="W73" s="24">
        <v>452</v>
      </c>
      <c r="X73" s="24"/>
      <c r="Y73" s="24"/>
      <c r="Z73" s="23">
        <v>214469.73</v>
      </c>
      <c r="AA73" s="24"/>
      <c r="AB73" s="24">
        <v>16311.18</v>
      </c>
      <c r="AC73" s="24"/>
      <c r="AD73" s="23">
        <v>16311.18</v>
      </c>
      <c r="AE73" s="24">
        <v>111951.5</v>
      </c>
      <c r="AF73" s="24"/>
      <c r="AG73" s="24"/>
      <c r="AH73" s="24"/>
      <c r="AI73" s="23">
        <v>111951.5</v>
      </c>
      <c r="AJ73" s="24">
        <v>1469.75</v>
      </c>
      <c r="AK73" s="24"/>
      <c r="AL73" s="24"/>
      <c r="AM73" s="24"/>
      <c r="AN73" s="24"/>
      <c r="AO73" s="24"/>
      <c r="AP73" s="24"/>
      <c r="AQ73" s="24"/>
      <c r="AR73" s="24"/>
      <c r="AS73" s="23">
        <v>1469.75</v>
      </c>
      <c r="AT73" s="24"/>
      <c r="AU73" s="24"/>
      <c r="AV73" s="24">
        <v>1244.08</v>
      </c>
      <c r="AW73" s="24"/>
      <c r="AX73" s="24"/>
      <c r="AY73" s="24"/>
      <c r="AZ73" s="23">
        <v>1244.08</v>
      </c>
      <c r="BA73" s="24"/>
      <c r="BB73" s="24"/>
      <c r="BC73" s="24"/>
      <c r="BD73" s="24"/>
      <c r="BE73" s="24"/>
      <c r="BF73" s="24">
        <v>939.08</v>
      </c>
      <c r="BG73" s="24">
        <v>2789.18</v>
      </c>
      <c r="BH73" s="23">
        <v>3728.26</v>
      </c>
      <c r="BI73" s="23">
        <v>349174.5</v>
      </c>
      <c r="BJ73" s="24">
        <v>92596</v>
      </c>
      <c r="BK73" s="23">
        <v>92596</v>
      </c>
      <c r="BL73" s="20"/>
    </row>
    <row r="74" spans="1:64">
      <c r="A74" s="19" t="s">
        <v>206</v>
      </c>
      <c r="B74" s="20" t="s">
        <v>207</v>
      </c>
      <c r="C74" s="23"/>
      <c r="D74" s="24"/>
      <c r="E74" s="41"/>
      <c r="F74" s="42"/>
      <c r="G74" s="24"/>
      <c r="H74" s="23"/>
      <c r="I74" s="24"/>
      <c r="J74" s="24">
        <v>441156.69</v>
      </c>
      <c r="K74" s="24"/>
      <c r="L74" s="23">
        <v>441156.69</v>
      </c>
      <c r="M74" s="24"/>
      <c r="N74" s="24">
        <v>144249.66</v>
      </c>
      <c r="O74" s="23">
        <v>144249.66</v>
      </c>
      <c r="P74" s="23">
        <v>585406.35</v>
      </c>
      <c r="Q74" s="24"/>
      <c r="R74" s="24">
        <v>13462.13</v>
      </c>
      <c r="S74" s="24">
        <v>179001.87</v>
      </c>
      <c r="T74" s="24">
        <v>3143.32</v>
      </c>
      <c r="U74" s="24"/>
      <c r="V74" s="24">
        <v>153226.42000000001</v>
      </c>
      <c r="W74" s="24"/>
      <c r="X74" s="24"/>
      <c r="Y74" s="24"/>
      <c r="Z74" s="23">
        <v>348833.74</v>
      </c>
      <c r="AA74" s="24"/>
      <c r="AB74" s="24">
        <v>24590.92</v>
      </c>
      <c r="AC74" s="24">
        <v>14422.08</v>
      </c>
      <c r="AD74" s="23">
        <v>39013</v>
      </c>
      <c r="AE74" s="24">
        <v>122130.48</v>
      </c>
      <c r="AF74" s="24">
        <v>1150.27</v>
      </c>
      <c r="AG74" s="24"/>
      <c r="AH74" s="24">
        <v>48.79</v>
      </c>
      <c r="AI74" s="23">
        <v>123329.54</v>
      </c>
      <c r="AJ74" s="24">
        <v>8522.6200000000008</v>
      </c>
      <c r="AK74" s="24"/>
      <c r="AL74" s="24"/>
      <c r="AM74" s="24"/>
      <c r="AN74" s="24"/>
      <c r="AO74" s="24"/>
      <c r="AP74" s="24"/>
      <c r="AQ74" s="24"/>
      <c r="AR74" s="24"/>
      <c r="AS74" s="23">
        <v>8522.6200000000008</v>
      </c>
      <c r="AT74" s="24"/>
      <c r="AU74" s="24"/>
      <c r="AV74" s="24"/>
      <c r="AW74" s="24"/>
      <c r="AX74" s="24"/>
      <c r="AY74" s="24"/>
      <c r="AZ74" s="23"/>
      <c r="BA74" s="24"/>
      <c r="BB74" s="24"/>
      <c r="BC74" s="24"/>
      <c r="BD74" s="24"/>
      <c r="BE74" s="24"/>
      <c r="BF74" s="24">
        <v>574.69000000000005</v>
      </c>
      <c r="BG74" s="24"/>
      <c r="BH74" s="23">
        <v>574.69000000000005</v>
      </c>
      <c r="BI74" s="23">
        <v>520273.59</v>
      </c>
      <c r="BJ74" s="24">
        <v>65132.76</v>
      </c>
      <c r="BK74" s="23">
        <v>65132.76</v>
      </c>
      <c r="BL74" s="20"/>
    </row>
    <row r="75" spans="1:64">
      <c r="A75" s="19" t="s">
        <v>208</v>
      </c>
      <c r="B75" s="20" t="s">
        <v>209</v>
      </c>
      <c r="C75" s="23"/>
      <c r="D75" s="24"/>
      <c r="E75" s="41"/>
      <c r="F75" s="42"/>
      <c r="G75" s="24"/>
      <c r="H75" s="23"/>
      <c r="I75" s="24"/>
      <c r="J75" s="24">
        <v>125504.88</v>
      </c>
      <c r="K75" s="24"/>
      <c r="L75" s="23">
        <v>125504.88</v>
      </c>
      <c r="M75" s="24"/>
      <c r="N75" s="24">
        <v>50282.87</v>
      </c>
      <c r="O75" s="23">
        <v>50282.87</v>
      </c>
      <c r="P75" s="23">
        <v>175787.75</v>
      </c>
      <c r="Q75" s="24"/>
      <c r="R75" s="24"/>
      <c r="S75" s="24">
        <v>87191.01</v>
      </c>
      <c r="T75" s="24">
        <v>33459.949999999997</v>
      </c>
      <c r="U75" s="24"/>
      <c r="V75" s="24">
        <v>30781.119999999999</v>
      </c>
      <c r="W75" s="24"/>
      <c r="X75" s="24"/>
      <c r="Y75" s="24"/>
      <c r="Z75" s="23">
        <v>151432.07999999999</v>
      </c>
      <c r="AA75" s="24"/>
      <c r="AB75" s="24">
        <v>12252.44</v>
      </c>
      <c r="AC75" s="24">
        <v>1488.24</v>
      </c>
      <c r="AD75" s="23">
        <v>13740.68</v>
      </c>
      <c r="AE75" s="24">
        <v>4505.24</v>
      </c>
      <c r="AF75" s="24"/>
      <c r="AG75" s="24"/>
      <c r="AH75" s="24"/>
      <c r="AI75" s="23">
        <v>4505.24</v>
      </c>
      <c r="AJ75" s="24">
        <v>578.54</v>
      </c>
      <c r="AK75" s="24"/>
      <c r="AL75" s="24"/>
      <c r="AM75" s="24"/>
      <c r="AN75" s="24">
        <v>298.14999999999998</v>
      </c>
      <c r="AO75" s="24"/>
      <c r="AP75" s="24"/>
      <c r="AQ75" s="24">
        <v>149.97</v>
      </c>
      <c r="AR75" s="24"/>
      <c r="AS75" s="23">
        <v>1026.6600000000001</v>
      </c>
      <c r="AT75" s="24"/>
      <c r="AU75" s="24"/>
      <c r="AV75" s="24"/>
      <c r="AW75" s="24"/>
      <c r="AX75" s="24"/>
      <c r="AY75" s="24"/>
      <c r="AZ75" s="23"/>
      <c r="BA75" s="24"/>
      <c r="BB75" s="24"/>
      <c r="BC75" s="24"/>
      <c r="BD75" s="24"/>
      <c r="BE75" s="24"/>
      <c r="BF75" s="24">
        <v>825</v>
      </c>
      <c r="BG75" s="24"/>
      <c r="BH75" s="23">
        <v>825</v>
      </c>
      <c r="BI75" s="23">
        <v>171529.66</v>
      </c>
      <c r="BJ75" s="24">
        <v>4258.09</v>
      </c>
      <c r="BK75" s="23">
        <v>4258.09</v>
      </c>
      <c r="BL75" s="20"/>
    </row>
    <row r="76" spans="1:64">
      <c r="A76" s="19" t="s">
        <v>210</v>
      </c>
      <c r="B76" s="20" t="s">
        <v>211</v>
      </c>
      <c r="C76" s="23">
        <v>391251.02</v>
      </c>
      <c r="D76" s="24"/>
      <c r="E76" s="41"/>
      <c r="F76" s="42"/>
      <c r="G76" s="24"/>
      <c r="H76" s="23"/>
      <c r="I76" s="24"/>
      <c r="J76" s="24">
        <v>288618.17</v>
      </c>
      <c r="K76" s="24"/>
      <c r="L76" s="23">
        <v>288618.17</v>
      </c>
      <c r="M76" s="24"/>
      <c r="N76" s="24">
        <v>70666.17</v>
      </c>
      <c r="O76" s="23">
        <v>70666.17</v>
      </c>
      <c r="P76" s="23">
        <v>750535.36</v>
      </c>
      <c r="Q76" s="24"/>
      <c r="R76" s="24"/>
      <c r="S76" s="24">
        <v>216843.14</v>
      </c>
      <c r="T76" s="24"/>
      <c r="U76" s="24"/>
      <c r="V76" s="24">
        <v>101863.44</v>
      </c>
      <c r="W76" s="24"/>
      <c r="X76" s="24"/>
      <c r="Y76" s="24"/>
      <c r="Z76" s="23">
        <v>318706.58</v>
      </c>
      <c r="AA76" s="24"/>
      <c r="AB76" s="24">
        <v>20088.22</v>
      </c>
      <c r="AC76" s="24">
        <v>48786.99</v>
      </c>
      <c r="AD76" s="23">
        <v>68875.210000000006</v>
      </c>
      <c r="AE76" s="24">
        <v>90889.22</v>
      </c>
      <c r="AF76" s="24"/>
      <c r="AG76" s="24"/>
      <c r="AH76" s="24"/>
      <c r="AI76" s="23">
        <v>90889.22</v>
      </c>
      <c r="AJ76" s="24">
        <v>3055.35</v>
      </c>
      <c r="AK76" s="24"/>
      <c r="AL76" s="24"/>
      <c r="AM76" s="24"/>
      <c r="AN76" s="24"/>
      <c r="AO76" s="24"/>
      <c r="AP76" s="24"/>
      <c r="AQ76" s="24"/>
      <c r="AR76" s="24"/>
      <c r="AS76" s="23">
        <v>3055.35</v>
      </c>
      <c r="AT76" s="24"/>
      <c r="AU76" s="24"/>
      <c r="AV76" s="24"/>
      <c r="AW76" s="24"/>
      <c r="AX76" s="24"/>
      <c r="AY76" s="24"/>
      <c r="AZ76" s="23"/>
      <c r="BA76" s="24"/>
      <c r="BB76" s="24"/>
      <c r="BC76" s="24"/>
      <c r="BD76" s="24"/>
      <c r="BE76" s="24"/>
      <c r="BF76" s="24"/>
      <c r="BG76" s="24"/>
      <c r="BH76" s="23"/>
      <c r="BI76" s="23">
        <v>481526.36</v>
      </c>
      <c r="BJ76" s="24">
        <v>99583.95</v>
      </c>
      <c r="BK76" s="23">
        <v>99583.95</v>
      </c>
      <c r="BL76" s="20"/>
    </row>
    <row r="77" spans="1:64">
      <c r="A77" s="19" t="s">
        <v>212</v>
      </c>
      <c r="B77" s="20" t="s">
        <v>213</v>
      </c>
      <c r="C77" s="23">
        <v>666521.74</v>
      </c>
      <c r="D77" s="24"/>
      <c r="E77" s="41"/>
      <c r="F77" s="42"/>
      <c r="G77" s="24"/>
      <c r="H77" s="23"/>
      <c r="I77" s="24"/>
      <c r="J77" s="24">
        <v>1219973.32</v>
      </c>
      <c r="K77" s="24"/>
      <c r="L77" s="23">
        <v>1219973.32</v>
      </c>
      <c r="M77" s="24"/>
      <c r="N77" s="24">
        <v>228208.69</v>
      </c>
      <c r="O77" s="23">
        <v>228208.69</v>
      </c>
      <c r="P77" s="23">
        <v>2114703.75</v>
      </c>
      <c r="Q77" s="24"/>
      <c r="R77" s="24"/>
      <c r="S77" s="24">
        <v>383067.52</v>
      </c>
      <c r="T77" s="24">
        <v>72492.42</v>
      </c>
      <c r="U77" s="24">
        <v>25959.41</v>
      </c>
      <c r="V77" s="24">
        <v>106413.27</v>
      </c>
      <c r="W77" s="24"/>
      <c r="X77" s="24"/>
      <c r="Y77" s="24"/>
      <c r="Z77" s="23">
        <v>587932.62</v>
      </c>
      <c r="AA77" s="24"/>
      <c r="AB77" s="24">
        <v>59014.05</v>
      </c>
      <c r="AC77" s="24">
        <v>90226.54</v>
      </c>
      <c r="AD77" s="23">
        <v>149240.59</v>
      </c>
      <c r="AE77" s="24">
        <v>110819.04</v>
      </c>
      <c r="AF77" s="24"/>
      <c r="AG77" s="24"/>
      <c r="AH77" s="24"/>
      <c r="AI77" s="23">
        <v>110819.04</v>
      </c>
      <c r="AJ77" s="24">
        <v>4177.96</v>
      </c>
      <c r="AK77" s="24"/>
      <c r="AL77" s="24"/>
      <c r="AM77" s="24"/>
      <c r="AN77" s="24"/>
      <c r="AO77" s="24"/>
      <c r="AP77" s="24"/>
      <c r="AQ77" s="24">
        <v>2064</v>
      </c>
      <c r="AR77" s="24"/>
      <c r="AS77" s="23">
        <v>6241.96</v>
      </c>
      <c r="AT77" s="24"/>
      <c r="AU77" s="24"/>
      <c r="AV77" s="24"/>
      <c r="AW77" s="24"/>
      <c r="AX77" s="24"/>
      <c r="AY77" s="24"/>
      <c r="AZ77" s="23"/>
      <c r="BA77" s="24"/>
      <c r="BB77" s="24"/>
      <c r="BC77" s="24"/>
      <c r="BD77" s="24"/>
      <c r="BE77" s="24"/>
      <c r="BF77" s="24"/>
      <c r="BG77" s="24"/>
      <c r="BH77" s="23"/>
      <c r="BI77" s="23">
        <v>854234.21</v>
      </c>
      <c r="BJ77" s="24">
        <v>444594.47</v>
      </c>
      <c r="BK77" s="23">
        <v>444594.47</v>
      </c>
      <c r="BL77" s="20"/>
    </row>
    <row r="78" spans="1:64">
      <c r="A78" s="19" t="s">
        <v>214</v>
      </c>
      <c r="B78" s="20" t="s">
        <v>215</v>
      </c>
      <c r="C78" s="23"/>
      <c r="D78" s="24"/>
      <c r="E78" s="41"/>
      <c r="F78" s="42"/>
      <c r="G78" s="24"/>
      <c r="H78" s="23"/>
      <c r="I78" s="24"/>
      <c r="J78" s="24">
        <v>245895.67</v>
      </c>
      <c r="K78" s="24"/>
      <c r="L78" s="23">
        <v>245895.67</v>
      </c>
      <c r="M78" s="24"/>
      <c r="N78" s="24">
        <v>50742.36</v>
      </c>
      <c r="O78" s="23">
        <v>50742.36</v>
      </c>
      <c r="P78" s="23">
        <v>296638.03000000003</v>
      </c>
      <c r="Q78" s="24"/>
      <c r="R78" s="24"/>
      <c r="S78" s="24">
        <v>71203.23</v>
      </c>
      <c r="T78" s="24"/>
      <c r="U78" s="24"/>
      <c r="V78" s="24">
        <v>121850.59</v>
      </c>
      <c r="W78" s="24"/>
      <c r="X78" s="24"/>
      <c r="Y78" s="24"/>
      <c r="Z78" s="23">
        <v>193053.82</v>
      </c>
      <c r="AA78" s="24"/>
      <c r="AB78" s="24">
        <v>14344.4</v>
      </c>
      <c r="AC78" s="24">
        <v>1409.55</v>
      </c>
      <c r="AD78" s="23">
        <v>15753.95</v>
      </c>
      <c r="AE78" s="24">
        <v>81391.509999999995</v>
      </c>
      <c r="AF78" s="24">
        <v>647.99</v>
      </c>
      <c r="AG78" s="24"/>
      <c r="AH78" s="24"/>
      <c r="AI78" s="23">
        <v>82039.5</v>
      </c>
      <c r="AJ78" s="24">
        <v>1308.74</v>
      </c>
      <c r="AK78" s="24"/>
      <c r="AL78" s="24"/>
      <c r="AM78" s="24"/>
      <c r="AN78" s="24">
        <v>2800.38</v>
      </c>
      <c r="AO78" s="24"/>
      <c r="AP78" s="24"/>
      <c r="AQ78" s="24"/>
      <c r="AR78" s="24"/>
      <c r="AS78" s="23">
        <v>4109.12</v>
      </c>
      <c r="AT78" s="24">
        <v>112.99</v>
      </c>
      <c r="AU78" s="24"/>
      <c r="AV78" s="24"/>
      <c r="AW78" s="24"/>
      <c r="AX78" s="24"/>
      <c r="AY78" s="24"/>
      <c r="AZ78" s="23">
        <v>112.99</v>
      </c>
      <c r="BA78" s="24">
        <v>0.01</v>
      </c>
      <c r="BB78" s="24"/>
      <c r="BC78" s="24"/>
      <c r="BD78" s="24"/>
      <c r="BE78" s="24"/>
      <c r="BF78" s="24">
        <v>1568.64</v>
      </c>
      <c r="BG78" s="24"/>
      <c r="BH78" s="23">
        <v>1568.65</v>
      </c>
      <c r="BI78" s="23">
        <v>296638.03000000003</v>
      </c>
      <c r="BJ78" s="24">
        <v>0</v>
      </c>
      <c r="BK78" s="23">
        <v>0</v>
      </c>
      <c r="BL78" s="20"/>
    </row>
    <row r="79" spans="1:64">
      <c r="A79" s="19" t="s">
        <v>216</v>
      </c>
      <c r="B79" s="20" t="s">
        <v>217</v>
      </c>
      <c r="C79" s="23">
        <v>5049.1499999999996</v>
      </c>
      <c r="D79" s="24"/>
      <c r="E79" s="41"/>
      <c r="F79" s="42"/>
      <c r="G79" s="24">
        <v>2037.62</v>
      </c>
      <c r="H79" s="23">
        <v>2037.62</v>
      </c>
      <c r="I79" s="24"/>
      <c r="J79" s="24">
        <v>215738.75</v>
      </c>
      <c r="K79" s="24"/>
      <c r="L79" s="23">
        <v>215738.75</v>
      </c>
      <c r="M79" s="24"/>
      <c r="N79" s="24">
        <v>53393.55</v>
      </c>
      <c r="O79" s="23">
        <v>53393.55</v>
      </c>
      <c r="P79" s="23">
        <v>276219.07</v>
      </c>
      <c r="Q79" s="24"/>
      <c r="R79" s="24"/>
      <c r="S79" s="24">
        <v>69400.039999999994</v>
      </c>
      <c r="T79" s="24"/>
      <c r="U79" s="24"/>
      <c r="V79" s="24">
        <v>114329.72</v>
      </c>
      <c r="W79" s="24"/>
      <c r="X79" s="24"/>
      <c r="Y79" s="24"/>
      <c r="Z79" s="23">
        <v>183729.76</v>
      </c>
      <c r="AA79" s="24"/>
      <c r="AB79" s="24">
        <v>13101.97</v>
      </c>
      <c r="AC79" s="24">
        <v>16947.580000000002</v>
      </c>
      <c r="AD79" s="23">
        <v>30049.55</v>
      </c>
      <c r="AE79" s="24">
        <v>16759.84</v>
      </c>
      <c r="AF79" s="24"/>
      <c r="AG79" s="24">
        <v>7.95</v>
      </c>
      <c r="AH79" s="24">
        <v>2401.29</v>
      </c>
      <c r="AI79" s="23">
        <v>19169.080000000002</v>
      </c>
      <c r="AJ79" s="24">
        <v>6.99</v>
      </c>
      <c r="AK79" s="24"/>
      <c r="AL79" s="24"/>
      <c r="AM79" s="24"/>
      <c r="AN79" s="24"/>
      <c r="AO79" s="24"/>
      <c r="AP79" s="24"/>
      <c r="AQ79" s="24">
        <v>133.99</v>
      </c>
      <c r="AR79" s="24"/>
      <c r="AS79" s="23">
        <v>140.97999999999999</v>
      </c>
      <c r="AT79" s="24"/>
      <c r="AU79" s="24"/>
      <c r="AV79" s="24"/>
      <c r="AW79" s="24"/>
      <c r="AX79" s="24"/>
      <c r="AY79" s="24"/>
      <c r="AZ79" s="23"/>
      <c r="BA79" s="24"/>
      <c r="BB79" s="24"/>
      <c r="BC79" s="24"/>
      <c r="BD79" s="24"/>
      <c r="BE79" s="24"/>
      <c r="BF79" s="24">
        <v>944.09</v>
      </c>
      <c r="BG79" s="24"/>
      <c r="BH79" s="23">
        <v>944.09</v>
      </c>
      <c r="BI79" s="23">
        <v>234033.46</v>
      </c>
      <c r="BJ79" s="24">
        <v>13040.81</v>
      </c>
      <c r="BK79" s="23">
        <v>13040.81</v>
      </c>
      <c r="BL79" s="20"/>
    </row>
    <row r="80" spans="1:64">
      <c r="A80" s="19" t="s">
        <v>218</v>
      </c>
      <c r="B80" s="20" t="s">
        <v>219</v>
      </c>
      <c r="C80" s="23">
        <v>7.55</v>
      </c>
      <c r="D80" s="24"/>
      <c r="E80" s="41"/>
      <c r="F80" s="42"/>
      <c r="G80" s="24">
        <v>400</v>
      </c>
      <c r="H80" s="23">
        <v>400</v>
      </c>
      <c r="I80" s="24"/>
      <c r="J80" s="24">
        <v>302993.67</v>
      </c>
      <c r="K80" s="24"/>
      <c r="L80" s="23">
        <v>302993.67</v>
      </c>
      <c r="M80" s="24"/>
      <c r="N80" s="24">
        <v>59203.89</v>
      </c>
      <c r="O80" s="23">
        <v>59203.89</v>
      </c>
      <c r="P80" s="23">
        <v>362605.11</v>
      </c>
      <c r="Q80" s="24"/>
      <c r="R80" s="24"/>
      <c r="S80" s="24">
        <v>140876.69</v>
      </c>
      <c r="T80" s="24"/>
      <c r="U80" s="24"/>
      <c r="V80" s="24">
        <v>69426.039999999994</v>
      </c>
      <c r="W80" s="24"/>
      <c r="X80" s="24"/>
      <c r="Y80" s="24"/>
      <c r="Z80" s="23">
        <v>210302.73</v>
      </c>
      <c r="AA80" s="24"/>
      <c r="AB80" s="24">
        <v>17483.32</v>
      </c>
      <c r="AC80" s="24">
        <v>20473.5</v>
      </c>
      <c r="AD80" s="23">
        <v>37956.82</v>
      </c>
      <c r="AE80" s="24">
        <v>93722.35</v>
      </c>
      <c r="AF80" s="24"/>
      <c r="AG80" s="24">
        <v>397.65</v>
      </c>
      <c r="AH80" s="24">
        <v>1267.46</v>
      </c>
      <c r="AI80" s="23">
        <v>95387.46</v>
      </c>
      <c r="AJ80" s="24">
        <v>7762.27</v>
      </c>
      <c r="AK80" s="24"/>
      <c r="AL80" s="24"/>
      <c r="AM80" s="24"/>
      <c r="AN80" s="24">
        <v>368.8</v>
      </c>
      <c r="AO80" s="24"/>
      <c r="AP80" s="24"/>
      <c r="AQ80" s="24">
        <v>1050</v>
      </c>
      <c r="AR80" s="24"/>
      <c r="AS80" s="23">
        <v>9181.07</v>
      </c>
      <c r="AT80" s="24"/>
      <c r="AU80" s="24"/>
      <c r="AV80" s="24">
        <v>4975.7</v>
      </c>
      <c r="AW80" s="24"/>
      <c r="AX80" s="24"/>
      <c r="AY80" s="24"/>
      <c r="AZ80" s="23">
        <v>4975.7</v>
      </c>
      <c r="BA80" s="24"/>
      <c r="BB80" s="24"/>
      <c r="BC80" s="24"/>
      <c r="BD80" s="24"/>
      <c r="BE80" s="24"/>
      <c r="BF80" s="24"/>
      <c r="BG80" s="24"/>
      <c r="BH80" s="23"/>
      <c r="BI80" s="23">
        <v>357803.78</v>
      </c>
      <c r="BJ80" s="24">
        <v>4793.78</v>
      </c>
      <c r="BK80" s="23">
        <v>4793.78</v>
      </c>
      <c r="BL80" s="20"/>
    </row>
    <row r="81" spans="1:64">
      <c r="A81" s="19" t="s">
        <v>220</v>
      </c>
      <c r="B81" s="20" t="s">
        <v>221</v>
      </c>
      <c r="C81" s="23"/>
      <c r="D81" s="24"/>
      <c r="E81" s="41"/>
      <c r="F81" s="42"/>
      <c r="G81" s="24"/>
      <c r="H81" s="23"/>
      <c r="I81" s="24"/>
      <c r="J81" s="24">
        <v>224668.55</v>
      </c>
      <c r="K81" s="24"/>
      <c r="L81" s="23">
        <v>224668.55</v>
      </c>
      <c r="M81" s="24"/>
      <c r="N81" s="24">
        <v>111789.04</v>
      </c>
      <c r="O81" s="23">
        <v>111789.04</v>
      </c>
      <c r="P81" s="23">
        <v>336457.59</v>
      </c>
      <c r="Q81" s="24"/>
      <c r="R81" s="24"/>
      <c r="S81" s="24">
        <v>65845.899999999994</v>
      </c>
      <c r="T81" s="24">
        <v>630.13</v>
      </c>
      <c r="U81" s="24"/>
      <c r="V81" s="24">
        <v>140962.26</v>
      </c>
      <c r="W81" s="24"/>
      <c r="X81" s="24"/>
      <c r="Y81" s="24"/>
      <c r="Z81" s="23">
        <v>207438.29</v>
      </c>
      <c r="AA81" s="24"/>
      <c r="AB81" s="24">
        <v>19873.419999999998</v>
      </c>
      <c r="AC81" s="24">
        <v>6023.67</v>
      </c>
      <c r="AD81" s="23">
        <v>25897.09</v>
      </c>
      <c r="AE81" s="24">
        <v>96695.52</v>
      </c>
      <c r="AF81" s="24"/>
      <c r="AG81" s="24"/>
      <c r="AH81" s="24"/>
      <c r="AI81" s="23">
        <v>96695.52</v>
      </c>
      <c r="AJ81" s="24">
        <v>2160.15</v>
      </c>
      <c r="AK81" s="24"/>
      <c r="AL81" s="24"/>
      <c r="AM81" s="24"/>
      <c r="AN81" s="24">
        <v>305.13</v>
      </c>
      <c r="AO81" s="24"/>
      <c r="AP81" s="24">
        <v>3320.42</v>
      </c>
      <c r="AQ81" s="24">
        <v>341</v>
      </c>
      <c r="AR81" s="24"/>
      <c r="AS81" s="23">
        <v>6126.7</v>
      </c>
      <c r="AT81" s="24"/>
      <c r="AU81" s="24"/>
      <c r="AV81" s="24"/>
      <c r="AW81" s="24"/>
      <c r="AX81" s="24"/>
      <c r="AY81" s="24"/>
      <c r="AZ81" s="23"/>
      <c r="BA81" s="24">
        <v>299.99</v>
      </c>
      <c r="BB81" s="24"/>
      <c r="BC81" s="24"/>
      <c r="BD81" s="24"/>
      <c r="BE81" s="24"/>
      <c r="BF81" s="24"/>
      <c r="BG81" s="24"/>
      <c r="BH81" s="23">
        <v>299.99</v>
      </c>
      <c r="BI81" s="23">
        <v>336457.59</v>
      </c>
      <c r="BJ81" s="24">
        <v>0</v>
      </c>
      <c r="BK81" s="23">
        <v>0</v>
      </c>
      <c r="BL81" s="20"/>
    </row>
    <row r="82" spans="1:64">
      <c r="A82" s="19" t="s">
        <v>222</v>
      </c>
      <c r="B82" s="20" t="s">
        <v>223</v>
      </c>
      <c r="C82" s="23">
        <v>51870.239999999998</v>
      </c>
      <c r="D82" s="24"/>
      <c r="E82" s="41"/>
      <c r="F82" s="42"/>
      <c r="G82" s="24"/>
      <c r="H82" s="23"/>
      <c r="I82" s="24"/>
      <c r="J82" s="24">
        <v>189043.03</v>
      </c>
      <c r="K82" s="24"/>
      <c r="L82" s="23">
        <v>189043.03</v>
      </c>
      <c r="M82" s="24"/>
      <c r="N82" s="24">
        <v>66234.789999999994</v>
      </c>
      <c r="O82" s="23">
        <v>66234.789999999994</v>
      </c>
      <c r="P82" s="23">
        <v>307148.06</v>
      </c>
      <c r="Q82" s="24"/>
      <c r="R82" s="24"/>
      <c r="S82" s="24">
        <v>118166.61</v>
      </c>
      <c r="T82" s="24">
        <v>44159.62</v>
      </c>
      <c r="U82" s="24"/>
      <c r="V82" s="24">
        <v>52614.64</v>
      </c>
      <c r="W82" s="24"/>
      <c r="X82" s="24"/>
      <c r="Y82" s="24"/>
      <c r="Z82" s="23">
        <v>214940.87</v>
      </c>
      <c r="AA82" s="24"/>
      <c r="AB82" s="24">
        <v>22628.7</v>
      </c>
      <c r="AC82" s="24">
        <v>22005.05</v>
      </c>
      <c r="AD82" s="23">
        <v>44633.75</v>
      </c>
      <c r="AE82" s="24">
        <v>20111.330000000002</v>
      </c>
      <c r="AF82" s="24"/>
      <c r="AG82" s="24">
        <v>639.6</v>
      </c>
      <c r="AH82" s="24"/>
      <c r="AI82" s="23">
        <v>20750.93</v>
      </c>
      <c r="AJ82" s="24">
        <v>3394.65</v>
      </c>
      <c r="AK82" s="24"/>
      <c r="AL82" s="24"/>
      <c r="AM82" s="24"/>
      <c r="AN82" s="24">
        <v>299.99</v>
      </c>
      <c r="AO82" s="24"/>
      <c r="AP82" s="24">
        <v>89.97</v>
      </c>
      <c r="AQ82" s="24">
        <v>2252.4899999999998</v>
      </c>
      <c r="AR82" s="24"/>
      <c r="AS82" s="23">
        <v>6037.1</v>
      </c>
      <c r="AT82" s="24"/>
      <c r="AU82" s="24"/>
      <c r="AV82" s="24"/>
      <c r="AW82" s="24"/>
      <c r="AX82" s="24"/>
      <c r="AY82" s="24"/>
      <c r="AZ82" s="23"/>
      <c r="BA82" s="24"/>
      <c r="BB82" s="24"/>
      <c r="BC82" s="24"/>
      <c r="BD82" s="24"/>
      <c r="BE82" s="24"/>
      <c r="BF82" s="24"/>
      <c r="BG82" s="24"/>
      <c r="BH82" s="23"/>
      <c r="BI82" s="23">
        <v>286362.65000000002</v>
      </c>
      <c r="BJ82" s="24">
        <v>14000</v>
      </c>
      <c r="BK82" s="23">
        <v>14000</v>
      </c>
      <c r="BL82" s="20"/>
    </row>
    <row r="83" spans="1:64">
      <c r="A83" s="19" t="s">
        <v>224</v>
      </c>
      <c r="B83" s="20" t="s">
        <v>225</v>
      </c>
      <c r="C83" s="23">
        <v>8296.23</v>
      </c>
      <c r="D83" s="24"/>
      <c r="E83" s="41"/>
      <c r="F83" s="42"/>
      <c r="G83" s="24">
        <v>50263.43</v>
      </c>
      <c r="H83" s="23">
        <v>50263.43</v>
      </c>
      <c r="I83" s="24"/>
      <c r="J83" s="24">
        <v>426814.13</v>
      </c>
      <c r="K83" s="24"/>
      <c r="L83" s="23">
        <v>426814.13</v>
      </c>
      <c r="M83" s="24"/>
      <c r="N83" s="24">
        <v>52182.53</v>
      </c>
      <c r="O83" s="23">
        <v>52182.53</v>
      </c>
      <c r="P83" s="23">
        <v>537556.31999999995</v>
      </c>
      <c r="Q83" s="24">
        <v>54600.43</v>
      </c>
      <c r="R83" s="24"/>
      <c r="S83" s="24">
        <v>130130.82</v>
      </c>
      <c r="T83" s="24"/>
      <c r="U83" s="24"/>
      <c r="V83" s="24">
        <v>135758.1</v>
      </c>
      <c r="W83" s="24"/>
      <c r="X83" s="24"/>
      <c r="Y83" s="24"/>
      <c r="Z83" s="23">
        <v>320489.34999999998</v>
      </c>
      <c r="AA83" s="24"/>
      <c r="AB83" s="24">
        <v>23116.76</v>
      </c>
      <c r="AC83" s="24">
        <v>74511.92</v>
      </c>
      <c r="AD83" s="23">
        <v>97628.68</v>
      </c>
      <c r="AE83" s="24">
        <v>107210.51</v>
      </c>
      <c r="AF83" s="24"/>
      <c r="AG83" s="24">
        <v>865.66</v>
      </c>
      <c r="AH83" s="24"/>
      <c r="AI83" s="23">
        <v>108076.17</v>
      </c>
      <c r="AJ83" s="24"/>
      <c r="AK83" s="24"/>
      <c r="AL83" s="24"/>
      <c r="AM83" s="24"/>
      <c r="AN83" s="24"/>
      <c r="AO83" s="24"/>
      <c r="AP83" s="24">
        <v>421.6</v>
      </c>
      <c r="AQ83" s="24">
        <v>225</v>
      </c>
      <c r="AR83" s="24"/>
      <c r="AS83" s="23">
        <v>646.6</v>
      </c>
      <c r="AT83" s="24"/>
      <c r="AU83" s="24"/>
      <c r="AV83" s="24"/>
      <c r="AW83" s="24"/>
      <c r="AX83" s="24"/>
      <c r="AY83" s="24"/>
      <c r="AZ83" s="23"/>
      <c r="BA83" s="24"/>
      <c r="BB83" s="24"/>
      <c r="BC83" s="24"/>
      <c r="BD83" s="24"/>
      <c r="BE83" s="24"/>
      <c r="BF83" s="24">
        <v>424.42</v>
      </c>
      <c r="BG83" s="24"/>
      <c r="BH83" s="23">
        <v>424.42</v>
      </c>
      <c r="BI83" s="23">
        <v>527265.22</v>
      </c>
      <c r="BJ83" s="24">
        <v>0</v>
      </c>
      <c r="BK83" s="23">
        <v>0</v>
      </c>
      <c r="BL83" s="20"/>
    </row>
    <row r="84" spans="1:64">
      <c r="A84" s="19" t="s">
        <v>226</v>
      </c>
      <c r="B84" s="20" t="s">
        <v>227</v>
      </c>
      <c r="C84" s="23">
        <v>666015.1</v>
      </c>
      <c r="D84" s="24"/>
      <c r="E84" s="41"/>
      <c r="F84" s="42"/>
      <c r="G84" s="24"/>
      <c r="H84" s="23"/>
      <c r="I84" s="24"/>
      <c r="J84" s="24">
        <v>1852917.45</v>
      </c>
      <c r="K84" s="24"/>
      <c r="L84" s="23">
        <v>1852917.45</v>
      </c>
      <c r="M84" s="24"/>
      <c r="N84" s="24">
        <v>418313.66</v>
      </c>
      <c r="O84" s="23">
        <v>418313.66</v>
      </c>
      <c r="P84" s="23">
        <v>2937246.21</v>
      </c>
      <c r="Q84" s="24"/>
      <c r="R84" s="24"/>
      <c r="S84" s="24">
        <v>663160.30000000005</v>
      </c>
      <c r="T84" s="24">
        <v>314035.53000000003</v>
      </c>
      <c r="U84" s="24"/>
      <c r="V84" s="24">
        <v>552274.12</v>
      </c>
      <c r="W84" s="24"/>
      <c r="X84" s="24"/>
      <c r="Y84" s="24"/>
      <c r="Z84" s="23">
        <v>1529469.95</v>
      </c>
      <c r="AA84" s="24"/>
      <c r="AB84" s="24">
        <v>132417.67000000001</v>
      </c>
      <c r="AC84" s="24">
        <v>142072.1</v>
      </c>
      <c r="AD84" s="23">
        <v>274489.77</v>
      </c>
      <c r="AE84" s="24">
        <v>300937.06</v>
      </c>
      <c r="AF84" s="24">
        <v>1318.96</v>
      </c>
      <c r="AG84" s="24">
        <v>1050</v>
      </c>
      <c r="AH84" s="24">
        <v>11417.8</v>
      </c>
      <c r="AI84" s="23">
        <v>314723.82</v>
      </c>
      <c r="AJ84" s="24">
        <v>39803.81</v>
      </c>
      <c r="AK84" s="24"/>
      <c r="AL84" s="24"/>
      <c r="AM84" s="24"/>
      <c r="AN84" s="24">
        <v>29901.31</v>
      </c>
      <c r="AO84" s="24"/>
      <c r="AP84" s="24">
        <v>2665.5</v>
      </c>
      <c r="AQ84" s="24">
        <v>175.99</v>
      </c>
      <c r="AR84" s="24"/>
      <c r="AS84" s="23">
        <v>72546.61</v>
      </c>
      <c r="AT84" s="24"/>
      <c r="AU84" s="24"/>
      <c r="AV84" s="24"/>
      <c r="AW84" s="24"/>
      <c r="AX84" s="24"/>
      <c r="AY84" s="24"/>
      <c r="AZ84" s="23"/>
      <c r="BA84" s="24"/>
      <c r="BB84" s="24"/>
      <c r="BC84" s="24"/>
      <c r="BD84" s="24"/>
      <c r="BE84" s="24"/>
      <c r="BF84" s="24"/>
      <c r="BG84" s="24"/>
      <c r="BH84" s="23"/>
      <c r="BI84" s="23">
        <v>2191230.15</v>
      </c>
      <c r="BJ84" s="24">
        <v>461000</v>
      </c>
      <c r="BK84" s="23">
        <v>461000</v>
      </c>
      <c r="BL84" s="20"/>
    </row>
    <row r="85" spans="1:64">
      <c r="A85" s="19" t="s">
        <v>228</v>
      </c>
      <c r="B85" s="20" t="s">
        <v>229</v>
      </c>
      <c r="C85" s="23"/>
      <c r="D85" s="24"/>
      <c r="E85" s="41"/>
      <c r="F85" s="42"/>
      <c r="G85" s="24"/>
      <c r="H85" s="23"/>
      <c r="I85" s="24"/>
      <c r="J85" s="24">
        <v>219982.74</v>
      </c>
      <c r="K85" s="24"/>
      <c r="L85" s="23">
        <v>219982.74</v>
      </c>
      <c r="M85" s="24"/>
      <c r="N85" s="24">
        <v>84755.93</v>
      </c>
      <c r="O85" s="23">
        <v>84755.93</v>
      </c>
      <c r="P85" s="23">
        <v>304738.67</v>
      </c>
      <c r="Q85" s="24"/>
      <c r="R85" s="24"/>
      <c r="S85" s="24">
        <v>157433.35999999999</v>
      </c>
      <c r="T85" s="24"/>
      <c r="U85" s="24">
        <v>347.64</v>
      </c>
      <c r="V85" s="24">
        <v>14797.71</v>
      </c>
      <c r="W85" s="24"/>
      <c r="X85" s="24"/>
      <c r="Y85" s="24"/>
      <c r="Z85" s="23">
        <v>172578.71</v>
      </c>
      <c r="AA85" s="24"/>
      <c r="AB85" s="24">
        <v>18948.080000000002</v>
      </c>
      <c r="AC85" s="24">
        <v>3487.16</v>
      </c>
      <c r="AD85" s="23">
        <v>22435.24</v>
      </c>
      <c r="AE85" s="24">
        <v>106820.43</v>
      </c>
      <c r="AF85" s="24"/>
      <c r="AG85" s="24"/>
      <c r="AH85" s="24"/>
      <c r="AI85" s="23">
        <v>106820.43</v>
      </c>
      <c r="AJ85" s="24">
        <v>1363.92</v>
      </c>
      <c r="AK85" s="24"/>
      <c r="AL85" s="24"/>
      <c r="AM85" s="24"/>
      <c r="AN85" s="24"/>
      <c r="AO85" s="24"/>
      <c r="AP85" s="24"/>
      <c r="AQ85" s="24"/>
      <c r="AR85" s="24"/>
      <c r="AS85" s="23">
        <v>1363.92</v>
      </c>
      <c r="AT85" s="24"/>
      <c r="AU85" s="24"/>
      <c r="AV85" s="24">
        <v>328.98</v>
      </c>
      <c r="AW85" s="24"/>
      <c r="AX85" s="24"/>
      <c r="AY85" s="24"/>
      <c r="AZ85" s="23">
        <v>328.98</v>
      </c>
      <c r="BA85" s="24"/>
      <c r="BB85" s="24"/>
      <c r="BC85" s="24"/>
      <c r="BD85" s="24"/>
      <c r="BE85" s="24"/>
      <c r="BF85" s="24">
        <v>1211.3900000000001</v>
      </c>
      <c r="BG85" s="24"/>
      <c r="BH85" s="23">
        <v>1211.3900000000001</v>
      </c>
      <c r="BI85" s="23">
        <v>304738.67</v>
      </c>
      <c r="BJ85" s="24">
        <v>0</v>
      </c>
      <c r="BK85" s="23">
        <v>0</v>
      </c>
      <c r="BL85" s="20"/>
    </row>
    <row r="86" spans="1:64">
      <c r="A86" s="19" t="s">
        <v>230</v>
      </c>
      <c r="B86" s="20" t="s">
        <v>231</v>
      </c>
      <c r="C86" s="23"/>
      <c r="D86" s="24"/>
      <c r="E86" s="41"/>
      <c r="F86" s="42"/>
      <c r="G86" s="24"/>
      <c r="H86" s="23"/>
      <c r="I86" s="24"/>
      <c r="J86" s="24">
        <v>230931.27</v>
      </c>
      <c r="K86" s="24"/>
      <c r="L86" s="23">
        <v>230931.27</v>
      </c>
      <c r="M86" s="24"/>
      <c r="N86" s="24">
        <v>86951.6</v>
      </c>
      <c r="O86" s="23">
        <v>86951.6</v>
      </c>
      <c r="P86" s="23">
        <v>317882.87</v>
      </c>
      <c r="Q86" s="24"/>
      <c r="R86" s="24"/>
      <c r="S86" s="24">
        <v>204619.41</v>
      </c>
      <c r="T86" s="24"/>
      <c r="U86" s="24"/>
      <c r="V86" s="24">
        <v>42412.17</v>
      </c>
      <c r="W86" s="24"/>
      <c r="X86" s="24"/>
      <c r="Y86" s="24"/>
      <c r="Z86" s="23">
        <v>247031.58</v>
      </c>
      <c r="AA86" s="24">
        <v>41060.31</v>
      </c>
      <c r="AB86" s="24">
        <v>18767.45</v>
      </c>
      <c r="AC86" s="24">
        <v>7691.74</v>
      </c>
      <c r="AD86" s="23">
        <v>67519.5</v>
      </c>
      <c r="AE86" s="24"/>
      <c r="AF86" s="24"/>
      <c r="AG86" s="24"/>
      <c r="AH86" s="24"/>
      <c r="AI86" s="23"/>
      <c r="AJ86" s="24">
        <v>1070.56</v>
      </c>
      <c r="AK86" s="24"/>
      <c r="AL86" s="24"/>
      <c r="AM86" s="24"/>
      <c r="AN86" s="24"/>
      <c r="AO86" s="24"/>
      <c r="AP86" s="24"/>
      <c r="AQ86" s="24"/>
      <c r="AR86" s="24"/>
      <c r="AS86" s="23">
        <v>1070.56</v>
      </c>
      <c r="AT86" s="24"/>
      <c r="AU86" s="24"/>
      <c r="AV86" s="24"/>
      <c r="AW86" s="24"/>
      <c r="AX86" s="24"/>
      <c r="AY86" s="24"/>
      <c r="AZ86" s="23"/>
      <c r="BA86" s="24"/>
      <c r="BB86" s="24"/>
      <c r="BC86" s="24"/>
      <c r="BD86" s="24"/>
      <c r="BE86" s="24"/>
      <c r="BF86" s="24">
        <v>2261.23</v>
      </c>
      <c r="BG86" s="24"/>
      <c r="BH86" s="23">
        <v>2261.23</v>
      </c>
      <c r="BI86" s="23">
        <v>317882.87</v>
      </c>
      <c r="BJ86" s="24">
        <v>0</v>
      </c>
      <c r="BK86" s="23">
        <v>0</v>
      </c>
      <c r="BL86" s="20"/>
    </row>
    <row r="87" spans="1:64">
      <c r="A87" s="19" t="s">
        <v>232</v>
      </c>
      <c r="B87" s="20" t="s">
        <v>233</v>
      </c>
      <c r="C87" s="23">
        <v>268791.14</v>
      </c>
      <c r="D87" s="24"/>
      <c r="E87" s="41"/>
      <c r="F87" s="42"/>
      <c r="G87" s="24"/>
      <c r="H87" s="23"/>
      <c r="I87" s="24"/>
      <c r="J87" s="24">
        <v>468802.94</v>
      </c>
      <c r="K87" s="24"/>
      <c r="L87" s="23">
        <v>468802.94</v>
      </c>
      <c r="M87" s="24"/>
      <c r="N87" s="24">
        <v>78634.94</v>
      </c>
      <c r="O87" s="23">
        <v>78634.94</v>
      </c>
      <c r="P87" s="23">
        <v>816229.02</v>
      </c>
      <c r="Q87" s="24"/>
      <c r="R87" s="24"/>
      <c r="S87" s="24">
        <v>144704.45000000001</v>
      </c>
      <c r="T87" s="24"/>
      <c r="U87" s="24"/>
      <c r="V87" s="24">
        <v>46299.18</v>
      </c>
      <c r="W87" s="24"/>
      <c r="X87" s="24"/>
      <c r="Y87" s="24"/>
      <c r="Z87" s="23">
        <v>191003.63</v>
      </c>
      <c r="AA87" s="24"/>
      <c r="AB87" s="24">
        <v>19708.990000000002</v>
      </c>
      <c r="AC87" s="24">
        <v>7128</v>
      </c>
      <c r="AD87" s="23">
        <v>26836.99</v>
      </c>
      <c r="AE87" s="24">
        <v>169220.61</v>
      </c>
      <c r="AF87" s="24"/>
      <c r="AG87" s="24"/>
      <c r="AH87" s="24"/>
      <c r="AI87" s="23">
        <v>169220.61</v>
      </c>
      <c r="AJ87" s="24">
        <v>292.87</v>
      </c>
      <c r="AK87" s="24"/>
      <c r="AL87" s="24"/>
      <c r="AM87" s="24"/>
      <c r="AN87" s="24"/>
      <c r="AO87" s="24"/>
      <c r="AP87" s="24"/>
      <c r="AQ87" s="24">
        <v>3280</v>
      </c>
      <c r="AR87" s="24"/>
      <c r="AS87" s="23">
        <v>3572.87</v>
      </c>
      <c r="AT87" s="24"/>
      <c r="AU87" s="24"/>
      <c r="AV87" s="24"/>
      <c r="AW87" s="24"/>
      <c r="AX87" s="24"/>
      <c r="AY87" s="24"/>
      <c r="AZ87" s="23"/>
      <c r="BA87" s="24">
        <v>49.99</v>
      </c>
      <c r="BB87" s="24"/>
      <c r="BC87" s="24"/>
      <c r="BD87" s="24"/>
      <c r="BE87" s="24"/>
      <c r="BF87" s="24"/>
      <c r="BG87" s="24"/>
      <c r="BH87" s="23">
        <v>49.99</v>
      </c>
      <c r="BI87" s="23">
        <v>390684.09</v>
      </c>
      <c r="BJ87" s="24">
        <v>163591.04999999999</v>
      </c>
      <c r="BK87" s="23">
        <v>163591.04999999999</v>
      </c>
      <c r="BL87" s="20"/>
    </row>
    <row r="88" spans="1:64">
      <c r="A88" s="19" t="s">
        <v>234</v>
      </c>
      <c r="B88" s="20" t="s">
        <v>235</v>
      </c>
      <c r="C88" s="23">
        <v>170486.89</v>
      </c>
      <c r="D88" s="24"/>
      <c r="E88" s="41"/>
      <c r="F88" s="42"/>
      <c r="G88" s="24"/>
      <c r="H88" s="23"/>
      <c r="I88" s="24"/>
      <c r="J88" s="24">
        <v>189683.06</v>
      </c>
      <c r="K88" s="24"/>
      <c r="L88" s="23">
        <v>189683.06</v>
      </c>
      <c r="M88" s="24"/>
      <c r="N88" s="24">
        <v>65159.13</v>
      </c>
      <c r="O88" s="23">
        <v>65159.13</v>
      </c>
      <c r="P88" s="23">
        <v>425329.08</v>
      </c>
      <c r="Q88" s="24"/>
      <c r="R88" s="24"/>
      <c r="S88" s="24">
        <v>77151.13</v>
      </c>
      <c r="T88" s="24">
        <v>50525.01</v>
      </c>
      <c r="U88" s="24">
        <v>360</v>
      </c>
      <c r="V88" s="24">
        <v>509.86</v>
      </c>
      <c r="W88" s="24"/>
      <c r="X88" s="24"/>
      <c r="Y88" s="24"/>
      <c r="Z88" s="23">
        <v>128546</v>
      </c>
      <c r="AA88" s="24"/>
      <c r="AB88" s="24">
        <v>9695.58</v>
      </c>
      <c r="AC88" s="24">
        <v>21946.03</v>
      </c>
      <c r="AD88" s="23">
        <v>31641.61</v>
      </c>
      <c r="AE88" s="24">
        <v>55869.93</v>
      </c>
      <c r="AF88" s="24"/>
      <c r="AG88" s="24"/>
      <c r="AH88" s="24"/>
      <c r="AI88" s="23">
        <v>55869.93</v>
      </c>
      <c r="AJ88" s="24">
        <v>633.78</v>
      </c>
      <c r="AK88" s="24"/>
      <c r="AL88" s="24"/>
      <c r="AM88" s="24"/>
      <c r="AN88" s="24"/>
      <c r="AO88" s="24"/>
      <c r="AP88" s="24"/>
      <c r="AQ88" s="24"/>
      <c r="AR88" s="24"/>
      <c r="AS88" s="23">
        <v>633.78</v>
      </c>
      <c r="AT88" s="24"/>
      <c r="AU88" s="24"/>
      <c r="AV88" s="24"/>
      <c r="AW88" s="24"/>
      <c r="AX88" s="24"/>
      <c r="AY88" s="24"/>
      <c r="AZ88" s="23"/>
      <c r="BA88" s="24"/>
      <c r="BB88" s="24"/>
      <c r="BC88" s="24"/>
      <c r="BD88" s="24"/>
      <c r="BE88" s="24"/>
      <c r="BF88" s="24">
        <v>1787.09</v>
      </c>
      <c r="BG88" s="24"/>
      <c r="BH88" s="23">
        <v>1787.09</v>
      </c>
      <c r="BI88" s="23">
        <v>218478.41</v>
      </c>
      <c r="BJ88" s="24">
        <v>66389.08</v>
      </c>
      <c r="BK88" s="23">
        <v>66389.08</v>
      </c>
      <c r="BL88" s="20"/>
    </row>
    <row r="89" spans="1:64">
      <c r="A89" s="19" t="s">
        <v>236</v>
      </c>
      <c r="B89" s="20" t="s">
        <v>237</v>
      </c>
      <c r="C89" s="23">
        <v>625</v>
      </c>
      <c r="D89" s="24"/>
      <c r="E89" s="41"/>
      <c r="F89" s="42"/>
      <c r="G89" s="24"/>
      <c r="H89" s="23"/>
      <c r="I89" s="24"/>
      <c r="J89" s="24">
        <v>441237.01</v>
      </c>
      <c r="K89" s="24"/>
      <c r="L89" s="23">
        <v>441237.01</v>
      </c>
      <c r="M89" s="24"/>
      <c r="N89" s="24">
        <v>130483.6</v>
      </c>
      <c r="O89" s="23">
        <v>130483.6</v>
      </c>
      <c r="P89" s="23">
        <v>572345.61</v>
      </c>
      <c r="Q89" s="24">
        <v>61186.25</v>
      </c>
      <c r="R89" s="24">
        <v>20</v>
      </c>
      <c r="S89" s="24">
        <v>54994.83</v>
      </c>
      <c r="T89" s="24">
        <v>775</v>
      </c>
      <c r="U89" s="24"/>
      <c r="V89" s="24">
        <v>142142.56</v>
      </c>
      <c r="W89" s="24"/>
      <c r="X89" s="24"/>
      <c r="Y89" s="24"/>
      <c r="Z89" s="23">
        <v>259118.64</v>
      </c>
      <c r="AA89" s="24"/>
      <c r="AB89" s="24">
        <v>26776.23</v>
      </c>
      <c r="AC89" s="24">
        <v>105.79</v>
      </c>
      <c r="AD89" s="23">
        <v>26882.02</v>
      </c>
      <c r="AE89" s="24">
        <v>213502.55</v>
      </c>
      <c r="AF89" s="24"/>
      <c r="AG89" s="24"/>
      <c r="AH89" s="24">
        <v>18262.05</v>
      </c>
      <c r="AI89" s="23">
        <v>231764.6</v>
      </c>
      <c r="AJ89" s="24">
        <v>9840.07</v>
      </c>
      <c r="AK89" s="24"/>
      <c r="AL89" s="24"/>
      <c r="AM89" s="24"/>
      <c r="AN89" s="24">
        <v>1147.6600000000001</v>
      </c>
      <c r="AO89" s="24"/>
      <c r="AP89" s="24">
        <v>8406.52</v>
      </c>
      <c r="AQ89" s="24"/>
      <c r="AR89" s="24"/>
      <c r="AS89" s="23">
        <v>19394.25</v>
      </c>
      <c r="AT89" s="24"/>
      <c r="AU89" s="24"/>
      <c r="AV89" s="24"/>
      <c r="AW89" s="24"/>
      <c r="AX89" s="24"/>
      <c r="AY89" s="24"/>
      <c r="AZ89" s="23"/>
      <c r="BA89" s="24"/>
      <c r="BB89" s="24"/>
      <c r="BC89" s="24"/>
      <c r="BD89" s="24"/>
      <c r="BE89" s="24"/>
      <c r="BF89" s="24"/>
      <c r="BG89" s="24"/>
      <c r="BH89" s="23"/>
      <c r="BI89" s="23">
        <v>537159.51</v>
      </c>
      <c r="BJ89" s="24">
        <v>34561.1</v>
      </c>
      <c r="BK89" s="23">
        <v>34561.1</v>
      </c>
      <c r="BL89" s="20"/>
    </row>
    <row r="90" spans="1:64">
      <c r="A90" s="19" t="s">
        <v>238</v>
      </c>
      <c r="B90" s="20" t="s">
        <v>239</v>
      </c>
      <c r="C90" s="23"/>
      <c r="D90" s="24"/>
      <c r="E90" s="41"/>
      <c r="F90" s="42"/>
      <c r="G90" s="24"/>
      <c r="H90" s="23"/>
      <c r="I90" s="24"/>
      <c r="J90" s="24">
        <v>187175.8</v>
      </c>
      <c r="K90" s="24"/>
      <c r="L90" s="23">
        <v>187175.8</v>
      </c>
      <c r="M90" s="24"/>
      <c r="N90" s="24">
        <v>73442.759999999995</v>
      </c>
      <c r="O90" s="23">
        <v>73442.759999999995</v>
      </c>
      <c r="P90" s="23">
        <v>260618.56</v>
      </c>
      <c r="Q90" s="24"/>
      <c r="R90" s="24">
        <v>39071.980000000003</v>
      </c>
      <c r="S90" s="24">
        <v>43184.18</v>
      </c>
      <c r="T90" s="24"/>
      <c r="U90" s="24"/>
      <c r="V90" s="24">
        <v>80379.89</v>
      </c>
      <c r="W90" s="24"/>
      <c r="X90" s="24"/>
      <c r="Y90" s="24"/>
      <c r="Z90" s="23">
        <v>162636.04999999999</v>
      </c>
      <c r="AA90" s="24"/>
      <c r="AB90" s="24">
        <v>12245.75</v>
      </c>
      <c r="AC90" s="24">
        <v>4991.78</v>
      </c>
      <c r="AD90" s="23">
        <v>17237.53</v>
      </c>
      <c r="AE90" s="24">
        <v>75637.759999999995</v>
      </c>
      <c r="AF90" s="24"/>
      <c r="AG90" s="24"/>
      <c r="AH90" s="24"/>
      <c r="AI90" s="23">
        <v>75637.759999999995</v>
      </c>
      <c r="AJ90" s="24">
        <v>1730.26</v>
      </c>
      <c r="AK90" s="24"/>
      <c r="AL90" s="24"/>
      <c r="AM90" s="24"/>
      <c r="AN90" s="24">
        <v>26.98</v>
      </c>
      <c r="AO90" s="24"/>
      <c r="AP90" s="24"/>
      <c r="AQ90" s="24">
        <v>3000</v>
      </c>
      <c r="AR90" s="24"/>
      <c r="AS90" s="23">
        <v>4757.24</v>
      </c>
      <c r="AT90" s="24"/>
      <c r="AU90" s="24"/>
      <c r="AV90" s="24">
        <v>349.98</v>
      </c>
      <c r="AW90" s="24"/>
      <c r="AX90" s="24"/>
      <c r="AY90" s="24"/>
      <c r="AZ90" s="23">
        <v>349.98</v>
      </c>
      <c r="BA90" s="24"/>
      <c r="BB90" s="24"/>
      <c r="BC90" s="24"/>
      <c r="BD90" s="24"/>
      <c r="BE90" s="24"/>
      <c r="BF90" s="24"/>
      <c r="BG90" s="24"/>
      <c r="BH90" s="23"/>
      <c r="BI90" s="23">
        <v>260618.56</v>
      </c>
      <c r="BJ90" s="24">
        <v>0</v>
      </c>
      <c r="BK90" s="23">
        <v>0</v>
      </c>
      <c r="BL90" s="20"/>
    </row>
    <row r="91" spans="1:64">
      <c r="A91" s="19" t="s">
        <v>240</v>
      </c>
      <c r="B91" s="20" t="s">
        <v>241</v>
      </c>
      <c r="C91" s="23">
        <v>98265.11</v>
      </c>
      <c r="D91" s="24"/>
      <c r="E91" s="41"/>
      <c r="F91" s="42"/>
      <c r="G91" s="24"/>
      <c r="H91" s="23"/>
      <c r="I91" s="24"/>
      <c r="J91" s="24">
        <v>192952.48</v>
      </c>
      <c r="K91" s="24"/>
      <c r="L91" s="23">
        <v>192952.48</v>
      </c>
      <c r="M91" s="24"/>
      <c r="N91" s="24">
        <v>94326.97</v>
      </c>
      <c r="O91" s="23">
        <v>94326.97</v>
      </c>
      <c r="P91" s="23">
        <v>385544.56</v>
      </c>
      <c r="Q91" s="24"/>
      <c r="R91" s="24"/>
      <c r="S91" s="24">
        <v>100380.18</v>
      </c>
      <c r="T91" s="24"/>
      <c r="U91" s="24"/>
      <c r="V91" s="24">
        <v>60723.32</v>
      </c>
      <c r="W91" s="24"/>
      <c r="X91" s="24"/>
      <c r="Y91" s="24"/>
      <c r="Z91" s="23">
        <v>161103.5</v>
      </c>
      <c r="AA91" s="24"/>
      <c r="AB91" s="24">
        <v>16626.669999999998</v>
      </c>
      <c r="AC91" s="24">
        <v>20465.900000000001</v>
      </c>
      <c r="AD91" s="23">
        <v>37092.57</v>
      </c>
      <c r="AE91" s="24">
        <v>62418.91</v>
      </c>
      <c r="AF91" s="24"/>
      <c r="AG91" s="24"/>
      <c r="AH91" s="24">
        <v>317.31</v>
      </c>
      <c r="AI91" s="23">
        <v>62736.22</v>
      </c>
      <c r="AJ91" s="24">
        <v>3225.66</v>
      </c>
      <c r="AK91" s="24"/>
      <c r="AL91" s="24"/>
      <c r="AM91" s="24"/>
      <c r="AN91" s="24">
        <v>158.96</v>
      </c>
      <c r="AO91" s="24"/>
      <c r="AP91" s="24">
        <v>1406</v>
      </c>
      <c r="AQ91" s="24">
        <v>1140</v>
      </c>
      <c r="AR91" s="24"/>
      <c r="AS91" s="23">
        <v>5930.62</v>
      </c>
      <c r="AT91" s="24"/>
      <c r="AU91" s="24"/>
      <c r="AV91" s="24"/>
      <c r="AW91" s="24"/>
      <c r="AX91" s="24"/>
      <c r="AY91" s="24"/>
      <c r="AZ91" s="23"/>
      <c r="BA91" s="24"/>
      <c r="BB91" s="24"/>
      <c r="BC91" s="24"/>
      <c r="BD91" s="24"/>
      <c r="BE91" s="24"/>
      <c r="BF91" s="24"/>
      <c r="BG91" s="24"/>
      <c r="BH91" s="23"/>
      <c r="BI91" s="23">
        <v>266862.90999999997</v>
      </c>
      <c r="BJ91" s="24">
        <v>64368.93</v>
      </c>
      <c r="BK91" s="23">
        <v>64368.93</v>
      </c>
      <c r="BL91" s="20"/>
    </row>
    <row r="92" spans="1:64">
      <c r="A92" s="19" t="s">
        <v>242</v>
      </c>
      <c r="B92" s="20" t="s">
        <v>243</v>
      </c>
      <c r="C92" s="23"/>
      <c r="D92" s="24"/>
      <c r="E92" s="41"/>
      <c r="F92" s="42"/>
      <c r="G92" s="24">
        <v>100</v>
      </c>
      <c r="H92" s="23">
        <v>100</v>
      </c>
      <c r="I92" s="24"/>
      <c r="J92" s="24">
        <v>704234.02</v>
      </c>
      <c r="K92" s="24"/>
      <c r="L92" s="23">
        <v>704234.02</v>
      </c>
      <c r="M92" s="24"/>
      <c r="N92" s="24">
        <v>210345.65</v>
      </c>
      <c r="O92" s="23">
        <v>210345.65</v>
      </c>
      <c r="P92" s="23">
        <v>914679.67</v>
      </c>
      <c r="Q92" s="24">
        <v>77899.789999999994</v>
      </c>
      <c r="R92" s="24"/>
      <c r="S92" s="24">
        <v>354284.54</v>
      </c>
      <c r="T92" s="24"/>
      <c r="U92" s="24">
        <v>13296.12</v>
      </c>
      <c r="V92" s="24">
        <v>131665.54</v>
      </c>
      <c r="W92" s="24"/>
      <c r="X92" s="24"/>
      <c r="Y92" s="24"/>
      <c r="Z92" s="23">
        <v>577145.99</v>
      </c>
      <c r="AA92" s="24"/>
      <c r="AB92" s="24">
        <v>44677.73</v>
      </c>
      <c r="AC92" s="24">
        <v>50481.13</v>
      </c>
      <c r="AD92" s="23">
        <v>95158.86</v>
      </c>
      <c r="AE92" s="24">
        <v>175726.27</v>
      </c>
      <c r="AF92" s="24"/>
      <c r="AG92" s="24">
        <v>208.14</v>
      </c>
      <c r="AH92" s="24">
        <v>248.91</v>
      </c>
      <c r="AI92" s="23">
        <v>176183.32</v>
      </c>
      <c r="AJ92" s="24">
        <v>8777.6</v>
      </c>
      <c r="AK92" s="24"/>
      <c r="AL92" s="24"/>
      <c r="AM92" s="24"/>
      <c r="AN92" s="24">
        <v>-33.24</v>
      </c>
      <c r="AO92" s="24"/>
      <c r="AP92" s="24">
        <v>112.6</v>
      </c>
      <c r="AQ92" s="24">
        <v>733.05</v>
      </c>
      <c r="AR92" s="24"/>
      <c r="AS92" s="23">
        <v>9590.01</v>
      </c>
      <c r="AT92" s="24"/>
      <c r="AU92" s="24"/>
      <c r="AV92" s="24"/>
      <c r="AW92" s="24"/>
      <c r="AX92" s="24"/>
      <c r="AY92" s="24"/>
      <c r="AZ92" s="23"/>
      <c r="BA92" s="24">
        <v>258</v>
      </c>
      <c r="BB92" s="24"/>
      <c r="BC92" s="24"/>
      <c r="BD92" s="24"/>
      <c r="BE92" s="24"/>
      <c r="BF92" s="24">
        <v>1247.3800000000001</v>
      </c>
      <c r="BG92" s="24"/>
      <c r="BH92" s="23">
        <v>1505.38</v>
      </c>
      <c r="BI92" s="23">
        <v>859583.56</v>
      </c>
      <c r="BJ92" s="24">
        <v>55096.11</v>
      </c>
      <c r="BK92" s="23">
        <v>55096.11</v>
      </c>
      <c r="BL92" s="20"/>
    </row>
    <row r="93" spans="1:64">
      <c r="A93" s="19" t="s">
        <v>244</v>
      </c>
      <c r="B93" s="20" t="s">
        <v>245</v>
      </c>
      <c r="C93" s="23">
        <v>250955</v>
      </c>
      <c r="D93" s="24"/>
      <c r="E93" s="41"/>
      <c r="F93" s="42"/>
      <c r="G93" s="24">
        <v>15</v>
      </c>
      <c r="H93" s="23">
        <v>15</v>
      </c>
      <c r="I93" s="24"/>
      <c r="J93" s="24">
        <v>399842.27</v>
      </c>
      <c r="K93" s="24"/>
      <c r="L93" s="23">
        <v>399842.27</v>
      </c>
      <c r="M93" s="24"/>
      <c r="N93" s="24">
        <v>144049.26</v>
      </c>
      <c r="O93" s="23">
        <v>144049.26</v>
      </c>
      <c r="P93" s="23">
        <v>794861.53</v>
      </c>
      <c r="Q93" s="24"/>
      <c r="R93" s="24"/>
      <c r="S93" s="24">
        <v>250870.28</v>
      </c>
      <c r="T93" s="24">
        <v>9211.24</v>
      </c>
      <c r="U93" s="24"/>
      <c r="V93" s="24">
        <v>119847.28</v>
      </c>
      <c r="W93" s="24"/>
      <c r="X93" s="24"/>
      <c r="Y93" s="24"/>
      <c r="Z93" s="23">
        <v>379928.8</v>
      </c>
      <c r="AA93" s="24"/>
      <c r="AB93" s="24">
        <v>27723.200000000001</v>
      </c>
      <c r="AC93" s="24">
        <v>9703.44</v>
      </c>
      <c r="AD93" s="23">
        <v>37426.639999999999</v>
      </c>
      <c r="AE93" s="24">
        <v>101487.49</v>
      </c>
      <c r="AF93" s="24">
        <v>226.92</v>
      </c>
      <c r="AG93" s="24"/>
      <c r="AH93" s="24">
        <v>2620.66</v>
      </c>
      <c r="AI93" s="23">
        <v>104335.07</v>
      </c>
      <c r="AJ93" s="24">
        <v>7367.5</v>
      </c>
      <c r="AK93" s="24"/>
      <c r="AL93" s="24"/>
      <c r="AM93" s="24"/>
      <c r="AN93" s="24"/>
      <c r="AO93" s="24"/>
      <c r="AP93" s="24"/>
      <c r="AQ93" s="24">
        <v>1343.04</v>
      </c>
      <c r="AR93" s="24"/>
      <c r="AS93" s="23">
        <v>8710.5400000000009</v>
      </c>
      <c r="AT93" s="24"/>
      <c r="AU93" s="24"/>
      <c r="AV93" s="24">
        <v>6085</v>
      </c>
      <c r="AW93" s="24"/>
      <c r="AX93" s="24"/>
      <c r="AY93" s="24"/>
      <c r="AZ93" s="23">
        <v>6085</v>
      </c>
      <c r="BA93" s="24"/>
      <c r="BB93" s="24"/>
      <c r="BC93" s="24"/>
      <c r="BD93" s="24"/>
      <c r="BE93" s="24"/>
      <c r="BF93" s="24">
        <v>1199.94</v>
      </c>
      <c r="BG93" s="24"/>
      <c r="BH93" s="23">
        <v>1199.94</v>
      </c>
      <c r="BI93" s="23">
        <v>537685.99</v>
      </c>
      <c r="BJ93" s="24">
        <v>139278.39000000001</v>
      </c>
      <c r="BK93" s="23">
        <v>139278.39000000001</v>
      </c>
      <c r="BL93" s="20"/>
    </row>
    <row r="94" spans="1:64">
      <c r="A94" s="19" t="s">
        <v>246</v>
      </c>
      <c r="B94" s="20" t="s">
        <v>247</v>
      </c>
      <c r="C94" s="23">
        <v>3081.19</v>
      </c>
      <c r="D94" s="24"/>
      <c r="E94" s="41"/>
      <c r="F94" s="42"/>
      <c r="G94" s="24"/>
      <c r="H94" s="23"/>
      <c r="I94" s="24"/>
      <c r="J94" s="24">
        <v>255453.13</v>
      </c>
      <c r="K94" s="24"/>
      <c r="L94" s="23">
        <v>255453.13</v>
      </c>
      <c r="M94" s="24"/>
      <c r="N94" s="24">
        <v>119690.25</v>
      </c>
      <c r="O94" s="23">
        <v>119690.25</v>
      </c>
      <c r="P94" s="23">
        <v>378224.57</v>
      </c>
      <c r="Q94" s="24"/>
      <c r="R94" s="24"/>
      <c r="S94" s="24">
        <v>129933.07</v>
      </c>
      <c r="T94" s="24">
        <v>6693.75</v>
      </c>
      <c r="U94" s="24"/>
      <c r="V94" s="24">
        <v>62720.76</v>
      </c>
      <c r="W94" s="24"/>
      <c r="X94" s="24"/>
      <c r="Y94" s="24"/>
      <c r="Z94" s="23">
        <v>199347.58</v>
      </c>
      <c r="AA94" s="24">
        <v>19452.060000000001</v>
      </c>
      <c r="AB94" s="24">
        <v>13679.24</v>
      </c>
      <c r="AC94" s="24">
        <v>28616.62</v>
      </c>
      <c r="AD94" s="23">
        <v>61747.92</v>
      </c>
      <c r="AE94" s="24">
        <v>18392</v>
      </c>
      <c r="AF94" s="24"/>
      <c r="AG94" s="24"/>
      <c r="AH94" s="24">
        <v>2200</v>
      </c>
      <c r="AI94" s="23">
        <v>20592</v>
      </c>
      <c r="AJ94" s="24">
        <v>82224.58</v>
      </c>
      <c r="AK94" s="24"/>
      <c r="AL94" s="24"/>
      <c r="AM94" s="24"/>
      <c r="AN94" s="24"/>
      <c r="AO94" s="24"/>
      <c r="AP94" s="24"/>
      <c r="AQ94" s="24"/>
      <c r="AR94" s="24"/>
      <c r="AS94" s="23">
        <v>82224.58</v>
      </c>
      <c r="AT94" s="24"/>
      <c r="AU94" s="24"/>
      <c r="AV94" s="24"/>
      <c r="AW94" s="24"/>
      <c r="AX94" s="24"/>
      <c r="AY94" s="24"/>
      <c r="AZ94" s="23"/>
      <c r="BA94" s="24"/>
      <c r="BB94" s="24"/>
      <c r="BC94" s="24"/>
      <c r="BD94" s="24"/>
      <c r="BE94" s="24"/>
      <c r="BF94" s="24"/>
      <c r="BG94" s="24"/>
      <c r="BH94" s="23"/>
      <c r="BI94" s="23">
        <v>363912.08</v>
      </c>
      <c r="BJ94" s="24">
        <v>0</v>
      </c>
      <c r="BK94" s="23">
        <v>0</v>
      </c>
      <c r="BL94" s="20"/>
    </row>
    <row r="95" spans="1:64">
      <c r="A95" s="19" t="s">
        <v>248</v>
      </c>
      <c r="B95" s="20" t="s">
        <v>249</v>
      </c>
      <c r="C95" s="23">
        <v>1305</v>
      </c>
      <c r="D95" s="24"/>
      <c r="E95" s="41"/>
      <c r="F95" s="42"/>
      <c r="G95" s="24"/>
      <c r="H95" s="23"/>
      <c r="I95" s="24"/>
      <c r="J95" s="24">
        <v>2807858.18</v>
      </c>
      <c r="K95" s="24"/>
      <c r="L95" s="23">
        <v>2807858.18</v>
      </c>
      <c r="M95" s="24"/>
      <c r="N95" s="24">
        <v>120737.63</v>
      </c>
      <c r="O95" s="23">
        <v>120737.63</v>
      </c>
      <c r="P95" s="23">
        <v>2929900.81</v>
      </c>
      <c r="Q95" s="24"/>
      <c r="R95" s="24"/>
      <c r="S95" s="24">
        <v>1420078.1</v>
      </c>
      <c r="T95" s="24"/>
      <c r="U95" s="24">
        <v>54355.85</v>
      </c>
      <c r="V95" s="24"/>
      <c r="W95" s="24"/>
      <c r="X95" s="24"/>
      <c r="Y95" s="24"/>
      <c r="Z95" s="23">
        <v>1474433.95</v>
      </c>
      <c r="AA95" s="24"/>
      <c r="AB95" s="24">
        <v>167276.82999999999</v>
      </c>
      <c r="AC95" s="24">
        <v>287360.26</v>
      </c>
      <c r="AD95" s="23">
        <v>454637.09</v>
      </c>
      <c r="AE95" s="24">
        <v>819834.38</v>
      </c>
      <c r="AF95" s="24">
        <v>4868.16</v>
      </c>
      <c r="AG95" s="24"/>
      <c r="AH95" s="24">
        <v>8181.65</v>
      </c>
      <c r="AI95" s="23">
        <v>832884.19</v>
      </c>
      <c r="AJ95" s="24">
        <v>4393.8900000000003</v>
      </c>
      <c r="AK95" s="24"/>
      <c r="AL95" s="24"/>
      <c r="AM95" s="24"/>
      <c r="AN95" s="24"/>
      <c r="AO95" s="24"/>
      <c r="AP95" s="24"/>
      <c r="AQ95" s="24">
        <v>31156.55</v>
      </c>
      <c r="AR95" s="24"/>
      <c r="AS95" s="23">
        <v>35550.44</v>
      </c>
      <c r="AT95" s="24"/>
      <c r="AU95" s="24"/>
      <c r="AV95" s="24"/>
      <c r="AW95" s="24"/>
      <c r="AX95" s="24"/>
      <c r="AY95" s="24"/>
      <c r="AZ95" s="23"/>
      <c r="BA95" s="24">
        <v>796.75</v>
      </c>
      <c r="BB95" s="24"/>
      <c r="BC95" s="24"/>
      <c r="BD95" s="24"/>
      <c r="BE95" s="24"/>
      <c r="BF95" s="24"/>
      <c r="BG95" s="24"/>
      <c r="BH95" s="23">
        <v>796.75</v>
      </c>
      <c r="BI95" s="23">
        <v>2798302.42</v>
      </c>
      <c r="BJ95" s="24">
        <v>131598.39000000001</v>
      </c>
      <c r="BK95" s="23">
        <v>131598.39000000001</v>
      </c>
      <c r="BL95" s="20"/>
    </row>
    <row r="96" spans="1:64">
      <c r="A96" s="19" t="s">
        <v>250</v>
      </c>
      <c r="B96" s="20" t="s">
        <v>251</v>
      </c>
      <c r="C96" s="23">
        <v>309730.02</v>
      </c>
      <c r="D96" s="24"/>
      <c r="E96" s="41"/>
      <c r="F96" s="42"/>
      <c r="G96" s="24"/>
      <c r="H96" s="23"/>
      <c r="I96" s="24"/>
      <c r="J96" s="24">
        <v>190380.32</v>
      </c>
      <c r="K96" s="24"/>
      <c r="L96" s="23">
        <v>190380.32</v>
      </c>
      <c r="M96" s="24"/>
      <c r="N96" s="24">
        <v>125878.17</v>
      </c>
      <c r="O96" s="23">
        <v>125878.17</v>
      </c>
      <c r="P96" s="23">
        <v>625988.51</v>
      </c>
      <c r="Q96" s="24"/>
      <c r="R96" s="24"/>
      <c r="S96" s="24">
        <v>107153.17</v>
      </c>
      <c r="T96" s="24"/>
      <c r="U96" s="24"/>
      <c r="V96" s="24">
        <v>32347.55</v>
      </c>
      <c r="W96" s="24"/>
      <c r="X96" s="24"/>
      <c r="Y96" s="24"/>
      <c r="Z96" s="23">
        <v>139500.72</v>
      </c>
      <c r="AA96" s="24"/>
      <c r="AB96" s="24">
        <v>10364.629999999999</v>
      </c>
      <c r="AC96" s="24">
        <v>17958.88</v>
      </c>
      <c r="AD96" s="23">
        <v>28323.51</v>
      </c>
      <c r="AE96" s="24">
        <v>99723.9</v>
      </c>
      <c r="AF96" s="24"/>
      <c r="AG96" s="24"/>
      <c r="AH96" s="24"/>
      <c r="AI96" s="23">
        <v>99723.9</v>
      </c>
      <c r="AJ96" s="24">
        <v>45780.56</v>
      </c>
      <c r="AK96" s="24"/>
      <c r="AL96" s="24"/>
      <c r="AM96" s="24"/>
      <c r="AN96" s="24"/>
      <c r="AO96" s="24"/>
      <c r="AP96" s="24"/>
      <c r="AQ96" s="24">
        <v>2531.4899999999998</v>
      </c>
      <c r="AR96" s="24"/>
      <c r="AS96" s="23">
        <v>48312.05</v>
      </c>
      <c r="AT96" s="24"/>
      <c r="AU96" s="24"/>
      <c r="AV96" s="24">
        <v>5322.8</v>
      </c>
      <c r="AW96" s="24"/>
      <c r="AX96" s="24"/>
      <c r="AY96" s="24"/>
      <c r="AZ96" s="23">
        <v>5322.8</v>
      </c>
      <c r="BA96" s="24"/>
      <c r="BB96" s="24"/>
      <c r="BC96" s="24"/>
      <c r="BD96" s="24"/>
      <c r="BE96" s="24"/>
      <c r="BF96" s="24">
        <v>374.28</v>
      </c>
      <c r="BG96" s="24"/>
      <c r="BH96" s="23">
        <v>374.28</v>
      </c>
      <c r="BI96" s="23">
        <v>321557.26</v>
      </c>
      <c r="BJ96" s="24">
        <v>66069.320000000007</v>
      </c>
      <c r="BK96" s="23">
        <v>66069.320000000007</v>
      </c>
      <c r="BL96" s="20"/>
    </row>
    <row r="97" spans="1:64">
      <c r="A97" s="19" t="s">
        <v>252</v>
      </c>
      <c r="B97" s="20" t="s">
        <v>253</v>
      </c>
      <c r="C97" s="23">
        <v>151528.53</v>
      </c>
      <c r="D97" s="24"/>
      <c r="E97" s="41"/>
      <c r="F97" s="42"/>
      <c r="G97" s="24"/>
      <c r="H97" s="23"/>
      <c r="I97" s="24"/>
      <c r="J97" s="24">
        <v>273444.31</v>
      </c>
      <c r="K97" s="24"/>
      <c r="L97" s="23">
        <v>273444.31</v>
      </c>
      <c r="M97" s="24"/>
      <c r="N97" s="24">
        <v>125408.06</v>
      </c>
      <c r="O97" s="23">
        <v>125408.06</v>
      </c>
      <c r="P97" s="23">
        <v>550380.9</v>
      </c>
      <c r="Q97" s="24"/>
      <c r="R97" s="24"/>
      <c r="S97" s="24">
        <v>164501.87</v>
      </c>
      <c r="T97" s="24"/>
      <c r="U97" s="24"/>
      <c r="V97" s="24">
        <v>154700.01999999999</v>
      </c>
      <c r="W97" s="24"/>
      <c r="X97" s="24"/>
      <c r="Y97" s="24"/>
      <c r="Z97" s="23">
        <v>319201.89</v>
      </c>
      <c r="AA97" s="24"/>
      <c r="AB97" s="24">
        <v>37211.360000000001</v>
      </c>
      <c r="AC97" s="24">
        <v>25502</v>
      </c>
      <c r="AD97" s="23">
        <v>62713.36</v>
      </c>
      <c r="AE97" s="24">
        <v>69247.31</v>
      </c>
      <c r="AF97" s="24"/>
      <c r="AG97" s="24"/>
      <c r="AH97" s="24"/>
      <c r="AI97" s="23">
        <v>69247.31</v>
      </c>
      <c r="AJ97" s="24">
        <v>1041.3699999999999</v>
      </c>
      <c r="AK97" s="24"/>
      <c r="AL97" s="24"/>
      <c r="AM97" s="24"/>
      <c r="AN97" s="24">
        <v>13262.16</v>
      </c>
      <c r="AO97" s="24"/>
      <c r="AP97" s="24">
        <v>3500</v>
      </c>
      <c r="AQ97" s="24">
        <v>2939.99</v>
      </c>
      <c r="AR97" s="24"/>
      <c r="AS97" s="23">
        <v>20743.52</v>
      </c>
      <c r="AT97" s="24"/>
      <c r="AU97" s="24"/>
      <c r="AV97" s="24"/>
      <c r="AW97" s="24"/>
      <c r="AX97" s="24"/>
      <c r="AY97" s="24"/>
      <c r="AZ97" s="23"/>
      <c r="BA97" s="24"/>
      <c r="BB97" s="24"/>
      <c r="BC97" s="24"/>
      <c r="BD97" s="24"/>
      <c r="BE97" s="24"/>
      <c r="BF97" s="24"/>
      <c r="BG97" s="24"/>
      <c r="BH97" s="23"/>
      <c r="BI97" s="23">
        <v>471906.08</v>
      </c>
      <c r="BJ97" s="24">
        <v>25000</v>
      </c>
      <c r="BK97" s="23">
        <v>25000</v>
      </c>
      <c r="BL97" s="20"/>
    </row>
    <row r="98" spans="1:64">
      <c r="A98" s="19" t="s">
        <v>254</v>
      </c>
      <c r="B98" s="20" t="s">
        <v>255</v>
      </c>
      <c r="C98" s="23"/>
      <c r="D98" s="24"/>
      <c r="E98" s="41"/>
      <c r="F98" s="42"/>
      <c r="G98" s="24"/>
      <c r="H98" s="23"/>
      <c r="I98" s="24"/>
      <c r="J98" s="24">
        <v>238521.72</v>
      </c>
      <c r="K98" s="24"/>
      <c r="L98" s="23">
        <v>238521.72</v>
      </c>
      <c r="M98" s="24"/>
      <c r="N98" s="24">
        <v>148148.94</v>
      </c>
      <c r="O98" s="23">
        <v>148148.94</v>
      </c>
      <c r="P98" s="23">
        <v>386670.66</v>
      </c>
      <c r="Q98" s="24"/>
      <c r="R98" s="24">
        <v>49862.66</v>
      </c>
      <c r="S98" s="24">
        <v>79331.399999999994</v>
      </c>
      <c r="T98" s="24">
        <v>2177.15</v>
      </c>
      <c r="U98" s="24"/>
      <c r="V98" s="24">
        <v>39330.019999999997</v>
      </c>
      <c r="W98" s="24"/>
      <c r="X98" s="24"/>
      <c r="Y98" s="24"/>
      <c r="Z98" s="23">
        <v>170701.23</v>
      </c>
      <c r="AA98" s="24"/>
      <c r="AB98" s="24">
        <v>15997.52</v>
      </c>
      <c r="AC98" s="24">
        <v>39844.71</v>
      </c>
      <c r="AD98" s="23">
        <v>55842.23</v>
      </c>
      <c r="AE98" s="24">
        <v>141698.32999999999</v>
      </c>
      <c r="AF98" s="24"/>
      <c r="AG98" s="24"/>
      <c r="AH98" s="24">
        <v>14773.19</v>
      </c>
      <c r="AI98" s="23">
        <v>156471.51999999999</v>
      </c>
      <c r="AJ98" s="24">
        <v>935</v>
      </c>
      <c r="AK98" s="24"/>
      <c r="AL98" s="24"/>
      <c r="AM98" s="24"/>
      <c r="AN98" s="24"/>
      <c r="AO98" s="24"/>
      <c r="AP98" s="24"/>
      <c r="AQ98" s="24"/>
      <c r="AR98" s="24"/>
      <c r="AS98" s="23">
        <v>935</v>
      </c>
      <c r="AT98" s="24"/>
      <c r="AU98" s="24"/>
      <c r="AV98" s="24">
        <v>2720.69</v>
      </c>
      <c r="AW98" s="24"/>
      <c r="AX98" s="24"/>
      <c r="AY98" s="24"/>
      <c r="AZ98" s="23">
        <v>2720.69</v>
      </c>
      <c r="BA98" s="24"/>
      <c r="BB98" s="24"/>
      <c r="BC98" s="24"/>
      <c r="BD98" s="24"/>
      <c r="BE98" s="24"/>
      <c r="BF98" s="24"/>
      <c r="BG98" s="24"/>
      <c r="BH98" s="23"/>
      <c r="BI98" s="23">
        <v>386670.67</v>
      </c>
      <c r="BJ98" s="24">
        <v>0</v>
      </c>
      <c r="BK98" s="23">
        <v>0</v>
      </c>
      <c r="BL98" s="20"/>
    </row>
    <row r="99" spans="1:64">
      <c r="A99" s="19" t="s">
        <v>256</v>
      </c>
      <c r="B99" s="20" t="s">
        <v>257</v>
      </c>
      <c r="C99" s="23">
        <v>16719.2</v>
      </c>
      <c r="D99" s="24"/>
      <c r="E99" s="41"/>
      <c r="F99" s="42"/>
      <c r="G99" s="24"/>
      <c r="H99" s="23"/>
      <c r="I99" s="24"/>
      <c r="J99" s="24">
        <v>337500.22</v>
      </c>
      <c r="K99" s="24"/>
      <c r="L99" s="23">
        <v>337500.22</v>
      </c>
      <c r="M99" s="24"/>
      <c r="N99" s="24">
        <v>92430.87</v>
      </c>
      <c r="O99" s="23">
        <v>92430.87</v>
      </c>
      <c r="P99" s="23">
        <v>446650.29</v>
      </c>
      <c r="Q99" s="24"/>
      <c r="R99" s="24"/>
      <c r="S99" s="24">
        <v>158452.51</v>
      </c>
      <c r="T99" s="24"/>
      <c r="U99" s="24"/>
      <c r="V99" s="24">
        <v>53957.279999999999</v>
      </c>
      <c r="W99" s="24"/>
      <c r="X99" s="24"/>
      <c r="Y99" s="24"/>
      <c r="Z99" s="23">
        <v>212409.79</v>
      </c>
      <c r="AA99" s="24"/>
      <c r="AB99" s="24">
        <v>23996.959999999999</v>
      </c>
      <c r="AC99" s="24">
        <v>34363.980000000003</v>
      </c>
      <c r="AD99" s="23">
        <v>58360.94</v>
      </c>
      <c r="AE99" s="24">
        <v>88931.08</v>
      </c>
      <c r="AF99" s="24"/>
      <c r="AG99" s="24"/>
      <c r="AH99" s="24"/>
      <c r="AI99" s="23">
        <v>88931.08</v>
      </c>
      <c r="AJ99" s="24">
        <v>6031.87</v>
      </c>
      <c r="AK99" s="24"/>
      <c r="AL99" s="24"/>
      <c r="AM99" s="24"/>
      <c r="AN99" s="24">
        <v>6775.19</v>
      </c>
      <c r="AO99" s="24"/>
      <c r="AP99" s="24"/>
      <c r="AQ99" s="24">
        <v>2000</v>
      </c>
      <c r="AR99" s="24">
        <v>12.73</v>
      </c>
      <c r="AS99" s="23">
        <v>14819.79</v>
      </c>
      <c r="AT99" s="24"/>
      <c r="AU99" s="24"/>
      <c r="AV99" s="24"/>
      <c r="AW99" s="24"/>
      <c r="AX99" s="24"/>
      <c r="AY99" s="24"/>
      <c r="AZ99" s="23"/>
      <c r="BA99" s="24">
        <v>159.88</v>
      </c>
      <c r="BB99" s="24"/>
      <c r="BC99" s="24"/>
      <c r="BD99" s="24"/>
      <c r="BE99" s="24"/>
      <c r="BF99" s="24"/>
      <c r="BG99" s="24"/>
      <c r="BH99" s="23">
        <v>159.88</v>
      </c>
      <c r="BI99" s="23">
        <v>374681.48</v>
      </c>
      <c r="BJ99" s="24">
        <v>64000</v>
      </c>
      <c r="BK99" s="23">
        <v>64000</v>
      </c>
      <c r="BL99" s="20"/>
    </row>
    <row r="100" spans="1:64">
      <c r="A100" s="19" t="s">
        <v>258</v>
      </c>
      <c r="B100" s="20" t="s">
        <v>259</v>
      </c>
      <c r="C100" s="23"/>
      <c r="D100" s="24"/>
      <c r="E100" s="41"/>
      <c r="F100" s="42"/>
      <c r="G100" s="24"/>
      <c r="H100" s="23"/>
      <c r="I100" s="24"/>
      <c r="J100" s="24">
        <v>376521.06</v>
      </c>
      <c r="K100" s="24"/>
      <c r="L100" s="23">
        <v>376521.06</v>
      </c>
      <c r="M100" s="24"/>
      <c r="N100" s="24">
        <v>175852.85</v>
      </c>
      <c r="O100" s="23">
        <v>175852.85</v>
      </c>
      <c r="P100" s="23">
        <v>552373.91</v>
      </c>
      <c r="Q100" s="24"/>
      <c r="R100" s="24"/>
      <c r="S100" s="24">
        <v>461196.59</v>
      </c>
      <c r="T100" s="24"/>
      <c r="U100" s="24"/>
      <c r="V100" s="24">
        <v>12010.57</v>
      </c>
      <c r="W100" s="24"/>
      <c r="X100" s="24"/>
      <c r="Y100" s="24"/>
      <c r="Z100" s="23">
        <v>473207.16</v>
      </c>
      <c r="AA100" s="24"/>
      <c r="AB100" s="24">
        <v>36605.69</v>
      </c>
      <c r="AC100" s="24">
        <v>1800</v>
      </c>
      <c r="AD100" s="23">
        <v>38405.69</v>
      </c>
      <c r="AE100" s="24">
        <v>30185</v>
      </c>
      <c r="AF100" s="24"/>
      <c r="AG100" s="24"/>
      <c r="AH100" s="24"/>
      <c r="AI100" s="23">
        <v>30185</v>
      </c>
      <c r="AJ100" s="24"/>
      <c r="AK100" s="24"/>
      <c r="AL100" s="24"/>
      <c r="AM100" s="24"/>
      <c r="AN100" s="24"/>
      <c r="AO100" s="24"/>
      <c r="AP100" s="24"/>
      <c r="AQ100" s="24"/>
      <c r="AR100" s="24"/>
      <c r="AS100" s="23"/>
      <c r="AT100" s="24"/>
      <c r="AU100" s="24"/>
      <c r="AV100" s="24">
        <v>2000</v>
      </c>
      <c r="AW100" s="24"/>
      <c r="AX100" s="24"/>
      <c r="AY100" s="24"/>
      <c r="AZ100" s="23">
        <v>2000</v>
      </c>
      <c r="BA100" s="24"/>
      <c r="BB100" s="24"/>
      <c r="BC100" s="24"/>
      <c r="BD100" s="24"/>
      <c r="BE100" s="24"/>
      <c r="BF100" s="24">
        <v>2576.06</v>
      </c>
      <c r="BG100" s="24"/>
      <c r="BH100" s="23">
        <v>2576.06</v>
      </c>
      <c r="BI100" s="23">
        <v>546373.91</v>
      </c>
      <c r="BJ100" s="24">
        <v>0</v>
      </c>
      <c r="BK100" s="23">
        <v>0</v>
      </c>
      <c r="BL100" s="20"/>
    </row>
    <row r="101" spans="1:64">
      <c r="A101" s="19" t="s">
        <v>260</v>
      </c>
      <c r="B101" s="20" t="s">
        <v>261</v>
      </c>
      <c r="C101" s="23">
        <v>4920.2700000000004</v>
      </c>
      <c r="D101" s="24"/>
      <c r="E101" s="41"/>
      <c r="F101" s="42"/>
      <c r="G101" s="24"/>
      <c r="H101" s="23"/>
      <c r="I101" s="24"/>
      <c r="J101" s="24">
        <v>273748.73</v>
      </c>
      <c r="K101" s="24"/>
      <c r="L101" s="23">
        <v>273748.73</v>
      </c>
      <c r="M101" s="24"/>
      <c r="N101" s="24">
        <v>120895.9</v>
      </c>
      <c r="O101" s="23">
        <v>120895.9</v>
      </c>
      <c r="P101" s="23">
        <v>399564.9</v>
      </c>
      <c r="Q101" s="24"/>
      <c r="R101" s="24">
        <v>79752.899999999994</v>
      </c>
      <c r="S101" s="24">
        <v>193366.03</v>
      </c>
      <c r="T101" s="24"/>
      <c r="U101" s="24"/>
      <c r="V101" s="24">
        <v>7570.41</v>
      </c>
      <c r="W101" s="24"/>
      <c r="X101" s="24"/>
      <c r="Y101" s="24"/>
      <c r="Z101" s="23">
        <v>280689.34000000003</v>
      </c>
      <c r="AA101" s="24"/>
      <c r="AB101" s="24">
        <v>21757.5</v>
      </c>
      <c r="AC101" s="24">
        <v>54331.01</v>
      </c>
      <c r="AD101" s="23">
        <v>76088.509999999995</v>
      </c>
      <c r="AE101" s="24">
        <v>237571.97</v>
      </c>
      <c r="AF101" s="24">
        <v>80</v>
      </c>
      <c r="AG101" s="24"/>
      <c r="AH101" s="24">
        <v>185.51</v>
      </c>
      <c r="AI101" s="23">
        <v>237837.48</v>
      </c>
      <c r="AJ101" s="24">
        <v>12970.61</v>
      </c>
      <c r="AK101" s="24"/>
      <c r="AL101" s="24"/>
      <c r="AM101" s="24"/>
      <c r="AN101" s="24">
        <v>11412.75</v>
      </c>
      <c r="AO101" s="24"/>
      <c r="AP101" s="24"/>
      <c r="AQ101" s="24">
        <v>197</v>
      </c>
      <c r="AR101" s="24"/>
      <c r="AS101" s="23">
        <v>24580.36</v>
      </c>
      <c r="AT101" s="24"/>
      <c r="AU101" s="24"/>
      <c r="AV101" s="24">
        <v>1943.62</v>
      </c>
      <c r="AW101" s="24"/>
      <c r="AX101" s="24"/>
      <c r="AY101" s="24"/>
      <c r="AZ101" s="23">
        <v>1943.62</v>
      </c>
      <c r="BA101" s="24"/>
      <c r="BB101" s="24"/>
      <c r="BC101" s="24"/>
      <c r="BD101" s="24"/>
      <c r="BE101" s="24"/>
      <c r="BF101" s="24"/>
      <c r="BG101" s="24"/>
      <c r="BH101" s="23"/>
      <c r="BI101" s="23">
        <v>621139.31000000006</v>
      </c>
      <c r="BJ101" s="24">
        <v>-224380.4</v>
      </c>
      <c r="BK101" s="23">
        <v>-224380.4</v>
      </c>
      <c r="BL101" s="20"/>
    </row>
    <row r="102" spans="1:64">
      <c r="A102" s="19" t="s">
        <v>262</v>
      </c>
      <c r="B102" s="20" t="s">
        <v>263</v>
      </c>
      <c r="C102" s="23"/>
      <c r="D102" s="24"/>
      <c r="E102" s="41"/>
      <c r="F102" s="42"/>
      <c r="G102" s="24">
        <v>255</v>
      </c>
      <c r="H102" s="23">
        <v>255</v>
      </c>
      <c r="I102" s="24"/>
      <c r="J102" s="24">
        <v>663056.53</v>
      </c>
      <c r="K102" s="24"/>
      <c r="L102" s="23">
        <v>663056.53</v>
      </c>
      <c r="M102" s="24"/>
      <c r="N102" s="24">
        <v>214653.91</v>
      </c>
      <c r="O102" s="23">
        <v>214653.91</v>
      </c>
      <c r="P102" s="23">
        <v>877965.44</v>
      </c>
      <c r="Q102" s="24"/>
      <c r="R102" s="24"/>
      <c r="S102" s="24">
        <v>363360.24</v>
      </c>
      <c r="T102" s="24"/>
      <c r="U102" s="24"/>
      <c r="V102" s="24">
        <v>294819.09000000003</v>
      </c>
      <c r="W102" s="24"/>
      <c r="X102" s="24"/>
      <c r="Y102" s="24"/>
      <c r="Z102" s="23">
        <v>658179.32999999996</v>
      </c>
      <c r="AA102" s="24"/>
      <c r="AB102" s="24">
        <v>60003.31</v>
      </c>
      <c r="AC102" s="24">
        <v>1329.35</v>
      </c>
      <c r="AD102" s="23">
        <v>61332.66</v>
      </c>
      <c r="AE102" s="24">
        <v>143827.73000000001</v>
      </c>
      <c r="AF102" s="24"/>
      <c r="AG102" s="24"/>
      <c r="AH102" s="24"/>
      <c r="AI102" s="23">
        <v>143827.73000000001</v>
      </c>
      <c r="AJ102" s="24"/>
      <c r="AK102" s="24"/>
      <c r="AL102" s="24"/>
      <c r="AM102" s="24"/>
      <c r="AN102" s="24"/>
      <c r="AO102" s="24"/>
      <c r="AP102" s="24"/>
      <c r="AQ102" s="24"/>
      <c r="AR102" s="24"/>
      <c r="AS102" s="23"/>
      <c r="AT102" s="24"/>
      <c r="AU102" s="24"/>
      <c r="AV102" s="24"/>
      <c r="AW102" s="24"/>
      <c r="AX102" s="24"/>
      <c r="AY102" s="24"/>
      <c r="AZ102" s="23"/>
      <c r="BA102" s="24"/>
      <c r="BB102" s="24"/>
      <c r="BC102" s="24"/>
      <c r="BD102" s="24"/>
      <c r="BE102" s="24"/>
      <c r="BF102" s="24">
        <v>3484.29</v>
      </c>
      <c r="BG102" s="24"/>
      <c r="BH102" s="23">
        <v>3484.29</v>
      </c>
      <c r="BI102" s="23">
        <v>866824.01</v>
      </c>
      <c r="BJ102" s="24">
        <v>11141.43</v>
      </c>
      <c r="BK102" s="23">
        <v>11141.43</v>
      </c>
      <c r="BL102" s="20"/>
    </row>
    <row r="103" spans="1:64">
      <c r="A103" s="19" t="s">
        <v>264</v>
      </c>
      <c r="B103" s="20" t="s">
        <v>265</v>
      </c>
      <c r="C103" s="23">
        <v>36758.339999999997</v>
      </c>
      <c r="D103" s="24"/>
      <c r="E103" s="41"/>
      <c r="F103" s="42"/>
      <c r="G103" s="24">
        <v>39.25</v>
      </c>
      <c r="H103" s="23">
        <v>39.25</v>
      </c>
      <c r="I103" s="24"/>
      <c r="J103" s="24">
        <v>210112.35</v>
      </c>
      <c r="K103" s="24"/>
      <c r="L103" s="23">
        <v>210112.35</v>
      </c>
      <c r="M103" s="24"/>
      <c r="N103" s="24">
        <v>125318.94</v>
      </c>
      <c r="O103" s="23">
        <v>125318.94</v>
      </c>
      <c r="P103" s="23">
        <v>372228.88</v>
      </c>
      <c r="Q103" s="24">
        <v>47280.81</v>
      </c>
      <c r="R103" s="24"/>
      <c r="S103" s="24">
        <v>11328</v>
      </c>
      <c r="T103" s="24"/>
      <c r="U103" s="24"/>
      <c r="V103" s="24">
        <v>119779.94</v>
      </c>
      <c r="W103" s="24"/>
      <c r="X103" s="24"/>
      <c r="Y103" s="24"/>
      <c r="Z103" s="23">
        <v>178388.75</v>
      </c>
      <c r="AA103" s="24">
        <v>20805.98</v>
      </c>
      <c r="AB103" s="24">
        <v>13520.88</v>
      </c>
      <c r="AC103" s="24">
        <v>10814.37</v>
      </c>
      <c r="AD103" s="23">
        <v>45141.23</v>
      </c>
      <c r="AE103" s="24">
        <v>109251.72</v>
      </c>
      <c r="AF103" s="24"/>
      <c r="AG103" s="24"/>
      <c r="AH103" s="24"/>
      <c r="AI103" s="23">
        <v>109251.72</v>
      </c>
      <c r="AJ103" s="24">
        <v>2021.88</v>
      </c>
      <c r="AK103" s="24"/>
      <c r="AL103" s="24"/>
      <c r="AM103" s="24"/>
      <c r="AN103" s="24"/>
      <c r="AO103" s="24"/>
      <c r="AP103" s="24">
        <v>666.96</v>
      </c>
      <c r="AQ103" s="24"/>
      <c r="AR103" s="24"/>
      <c r="AS103" s="23">
        <v>2688.84</v>
      </c>
      <c r="AT103" s="24"/>
      <c r="AU103" s="24"/>
      <c r="AV103" s="24"/>
      <c r="AW103" s="24"/>
      <c r="AX103" s="24"/>
      <c r="AY103" s="24"/>
      <c r="AZ103" s="23"/>
      <c r="BA103" s="24"/>
      <c r="BB103" s="24"/>
      <c r="BC103" s="24"/>
      <c r="BD103" s="24"/>
      <c r="BE103" s="24"/>
      <c r="BF103" s="24"/>
      <c r="BG103" s="24"/>
      <c r="BH103" s="23"/>
      <c r="BI103" s="23">
        <v>335470.53999999998</v>
      </c>
      <c r="BJ103" s="24">
        <v>0</v>
      </c>
      <c r="BK103" s="23">
        <v>0</v>
      </c>
      <c r="BL103" s="20"/>
    </row>
    <row r="104" spans="1:64">
      <c r="A104" s="19" t="s">
        <v>266</v>
      </c>
      <c r="B104" s="20" t="s">
        <v>267</v>
      </c>
      <c r="C104" s="23">
        <v>472547.16</v>
      </c>
      <c r="D104" s="24"/>
      <c r="E104" s="41"/>
      <c r="F104" s="42"/>
      <c r="G104" s="24"/>
      <c r="H104" s="23"/>
      <c r="I104" s="24"/>
      <c r="J104" s="24">
        <v>905274.4</v>
      </c>
      <c r="K104" s="24"/>
      <c r="L104" s="23">
        <v>905274.4</v>
      </c>
      <c r="M104" s="24"/>
      <c r="N104" s="24">
        <v>144910.04</v>
      </c>
      <c r="O104" s="23">
        <v>144910.04</v>
      </c>
      <c r="P104" s="23">
        <v>1522731.6</v>
      </c>
      <c r="Q104" s="24"/>
      <c r="R104" s="24"/>
      <c r="S104" s="24">
        <v>330412.17</v>
      </c>
      <c r="T104" s="24"/>
      <c r="U104" s="24"/>
      <c r="V104" s="24">
        <v>220890.67</v>
      </c>
      <c r="W104" s="24"/>
      <c r="X104" s="24"/>
      <c r="Y104" s="24"/>
      <c r="Z104" s="23">
        <v>551302.84</v>
      </c>
      <c r="AA104" s="24"/>
      <c r="AB104" s="24">
        <v>60526.09</v>
      </c>
      <c r="AC104" s="24">
        <v>82189.039999999994</v>
      </c>
      <c r="AD104" s="23">
        <v>142715.13</v>
      </c>
      <c r="AE104" s="24">
        <v>160209.82</v>
      </c>
      <c r="AF104" s="24">
        <v>1511.82</v>
      </c>
      <c r="AG104" s="24"/>
      <c r="AH104" s="24"/>
      <c r="AI104" s="23">
        <v>161721.64000000001</v>
      </c>
      <c r="AJ104" s="24">
        <v>13105.69</v>
      </c>
      <c r="AK104" s="24"/>
      <c r="AL104" s="24"/>
      <c r="AM104" s="24"/>
      <c r="AN104" s="24">
        <v>4314.4399999999996</v>
      </c>
      <c r="AO104" s="24"/>
      <c r="AP104" s="24">
        <v>510.91</v>
      </c>
      <c r="AQ104" s="24">
        <v>466</v>
      </c>
      <c r="AR104" s="24"/>
      <c r="AS104" s="23">
        <v>18397.04</v>
      </c>
      <c r="AT104" s="24"/>
      <c r="AU104" s="24"/>
      <c r="AV104" s="24"/>
      <c r="AW104" s="24"/>
      <c r="AX104" s="24"/>
      <c r="AY104" s="24"/>
      <c r="AZ104" s="23"/>
      <c r="BA104" s="24">
        <v>2667.01</v>
      </c>
      <c r="BB104" s="24"/>
      <c r="BC104" s="24"/>
      <c r="BD104" s="24"/>
      <c r="BE104" s="24"/>
      <c r="BF104" s="24"/>
      <c r="BG104" s="24"/>
      <c r="BH104" s="23">
        <v>2667.01</v>
      </c>
      <c r="BI104" s="23">
        <v>876803.66</v>
      </c>
      <c r="BJ104" s="24">
        <v>299122.74</v>
      </c>
      <c r="BK104" s="23">
        <v>299122.74</v>
      </c>
      <c r="BL104" s="20"/>
    </row>
    <row r="105" spans="1:64">
      <c r="A105" s="19" t="s">
        <v>268</v>
      </c>
      <c r="B105" s="20" t="s">
        <v>269</v>
      </c>
      <c r="C105" s="23">
        <v>1358.58</v>
      </c>
      <c r="D105" s="24"/>
      <c r="E105" s="41"/>
      <c r="F105" s="42"/>
      <c r="G105" s="24"/>
      <c r="H105" s="23"/>
      <c r="I105" s="24">
        <v>17229.830000000002</v>
      </c>
      <c r="J105" s="24">
        <v>238698.92</v>
      </c>
      <c r="K105" s="24"/>
      <c r="L105" s="23">
        <v>255928.75</v>
      </c>
      <c r="M105" s="24"/>
      <c r="N105" s="24">
        <v>62004.9</v>
      </c>
      <c r="O105" s="23">
        <v>62004.9</v>
      </c>
      <c r="P105" s="23">
        <v>319292.23</v>
      </c>
      <c r="Q105" s="24"/>
      <c r="R105" s="24"/>
      <c r="S105" s="24">
        <v>146811.57999999999</v>
      </c>
      <c r="T105" s="24"/>
      <c r="U105" s="24"/>
      <c r="V105" s="24">
        <v>81390.11</v>
      </c>
      <c r="W105" s="24"/>
      <c r="X105" s="24"/>
      <c r="Y105" s="24"/>
      <c r="Z105" s="23">
        <v>228201.69</v>
      </c>
      <c r="AA105" s="24"/>
      <c r="AB105" s="24">
        <v>15232.19</v>
      </c>
      <c r="AC105" s="24">
        <v>45261.53</v>
      </c>
      <c r="AD105" s="23">
        <v>60493.72</v>
      </c>
      <c r="AE105" s="24">
        <v>84231.43</v>
      </c>
      <c r="AF105" s="24"/>
      <c r="AG105" s="24"/>
      <c r="AH105" s="24"/>
      <c r="AI105" s="23">
        <v>84231.43</v>
      </c>
      <c r="AJ105" s="24">
        <v>1525</v>
      </c>
      <c r="AK105" s="24"/>
      <c r="AL105" s="24"/>
      <c r="AM105" s="24"/>
      <c r="AN105" s="24">
        <v>384.98</v>
      </c>
      <c r="AO105" s="24"/>
      <c r="AP105" s="24">
        <v>34.99</v>
      </c>
      <c r="AQ105" s="24"/>
      <c r="AR105" s="24"/>
      <c r="AS105" s="23">
        <v>1944.97</v>
      </c>
      <c r="AT105" s="24"/>
      <c r="AU105" s="24"/>
      <c r="AV105" s="24"/>
      <c r="AW105" s="24"/>
      <c r="AX105" s="24"/>
      <c r="AY105" s="24"/>
      <c r="AZ105" s="23"/>
      <c r="BA105" s="24"/>
      <c r="BB105" s="24"/>
      <c r="BC105" s="24"/>
      <c r="BD105" s="24"/>
      <c r="BE105" s="24"/>
      <c r="BF105" s="24">
        <v>1392.7</v>
      </c>
      <c r="BG105" s="24"/>
      <c r="BH105" s="23">
        <v>1392.7</v>
      </c>
      <c r="BI105" s="23">
        <v>376264.51</v>
      </c>
      <c r="BJ105" s="24">
        <v>-58695.15</v>
      </c>
      <c r="BK105" s="23">
        <v>-58695.15</v>
      </c>
      <c r="BL105" s="20"/>
    </row>
    <row r="106" spans="1:64">
      <c r="A106" s="19" t="s">
        <v>270</v>
      </c>
      <c r="B106" s="20" t="s">
        <v>271</v>
      </c>
      <c r="C106" s="23"/>
      <c r="D106" s="24"/>
      <c r="E106" s="41"/>
      <c r="F106" s="42"/>
      <c r="G106" s="24">
        <v>50</v>
      </c>
      <c r="H106" s="23">
        <v>50</v>
      </c>
      <c r="I106" s="24"/>
      <c r="J106" s="24">
        <v>303024.89</v>
      </c>
      <c r="K106" s="24"/>
      <c r="L106" s="23">
        <v>303024.89</v>
      </c>
      <c r="M106" s="24"/>
      <c r="N106" s="24">
        <v>123260.64</v>
      </c>
      <c r="O106" s="23">
        <v>123260.64</v>
      </c>
      <c r="P106" s="23">
        <v>426335.53</v>
      </c>
      <c r="Q106" s="24"/>
      <c r="R106" s="24"/>
      <c r="S106" s="24">
        <v>115273.21</v>
      </c>
      <c r="T106" s="24"/>
      <c r="U106" s="24"/>
      <c r="V106" s="24">
        <v>65267.360000000001</v>
      </c>
      <c r="W106" s="24"/>
      <c r="X106" s="24"/>
      <c r="Y106" s="24"/>
      <c r="Z106" s="23">
        <v>180540.57</v>
      </c>
      <c r="AA106" s="24"/>
      <c r="AB106" s="24">
        <v>13550.73</v>
      </c>
      <c r="AC106" s="24">
        <v>29433.13</v>
      </c>
      <c r="AD106" s="23">
        <v>42983.86</v>
      </c>
      <c r="AE106" s="24">
        <v>143984.9</v>
      </c>
      <c r="AF106" s="24"/>
      <c r="AG106" s="24"/>
      <c r="AH106" s="24"/>
      <c r="AI106" s="23">
        <v>143984.9</v>
      </c>
      <c r="AJ106" s="24">
        <v>5579.5</v>
      </c>
      <c r="AK106" s="24"/>
      <c r="AL106" s="24"/>
      <c r="AM106" s="24"/>
      <c r="AN106" s="24"/>
      <c r="AO106" s="24"/>
      <c r="AP106" s="24"/>
      <c r="AQ106" s="24">
        <v>2260</v>
      </c>
      <c r="AR106" s="24"/>
      <c r="AS106" s="23">
        <v>7839.5</v>
      </c>
      <c r="AT106" s="24"/>
      <c r="AU106" s="24"/>
      <c r="AV106" s="24"/>
      <c r="AW106" s="24"/>
      <c r="AX106" s="24"/>
      <c r="AY106" s="24"/>
      <c r="AZ106" s="23"/>
      <c r="BA106" s="24"/>
      <c r="BB106" s="24"/>
      <c r="BC106" s="24"/>
      <c r="BD106" s="24"/>
      <c r="BE106" s="24"/>
      <c r="BF106" s="24">
        <v>2487.9299999999998</v>
      </c>
      <c r="BG106" s="24"/>
      <c r="BH106" s="23">
        <v>2487.9299999999998</v>
      </c>
      <c r="BI106" s="23">
        <v>377836.76</v>
      </c>
      <c r="BJ106" s="24">
        <v>48498.77</v>
      </c>
      <c r="BK106" s="23">
        <v>48498.77</v>
      </c>
      <c r="BL106" s="20"/>
    </row>
    <row r="107" spans="1:64">
      <c r="A107" s="19" t="s">
        <v>272</v>
      </c>
      <c r="B107" s="20" t="s">
        <v>273</v>
      </c>
      <c r="C107" s="23">
        <v>104456.94</v>
      </c>
      <c r="D107" s="24"/>
      <c r="E107" s="41"/>
      <c r="F107" s="42"/>
      <c r="G107" s="24"/>
      <c r="H107" s="23"/>
      <c r="I107" s="24"/>
      <c r="J107" s="24">
        <v>284368.88</v>
      </c>
      <c r="K107" s="24"/>
      <c r="L107" s="23">
        <v>284368.88</v>
      </c>
      <c r="M107" s="24"/>
      <c r="N107" s="24">
        <v>87769.87</v>
      </c>
      <c r="O107" s="23">
        <v>87769.87</v>
      </c>
      <c r="P107" s="23">
        <v>476595.69</v>
      </c>
      <c r="Q107" s="24"/>
      <c r="R107" s="24"/>
      <c r="S107" s="24">
        <v>146591.44</v>
      </c>
      <c r="T107" s="24"/>
      <c r="U107" s="24"/>
      <c r="V107" s="24">
        <v>75527.740000000005</v>
      </c>
      <c r="W107" s="24"/>
      <c r="X107" s="24"/>
      <c r="Y107" s="24"/>
      <c r="Z107" s="23">
        <v>222119.18</v>
      </c>
      <c r="AA107" s="24"/>
      <c r="AB107" s="24">
        <v>22644.51</v>
      </c>
      <c r="AC107" s="24">
        <v>32892.019999999997</v>
      </c>
      <c r="AD107" s="23">
        <v>55536.53</v>
      </c>
      <c r="AE107" s="24">
        <v>85902.27</v>
      </c>
      <c r="AF107" s="24"/>
      <c r="AG107" s="24"/>
      <c r="AH107" s="24"/>
      <c r="AI107" s="23">
        <v>85902.27</v>
      </c>
      <c r="AJ107" s="24">
        <v>4989.72</v>
      </c>
      <c r="AK107" s="24"/>
      <c r="AL107" s="24"/>
      <c r="AM107" s="24"/>
      <c r="AN107" s="24"/>
      <c r="AO107" s="24"/>
      <c r="AP107" s="24"/>
      <c r="AQ107" s="24">
        <v>1600</v>
      </c>
      <c r="AR107" s="24"/>
      <c r="AS107" s="23">
        <v>6589.72</v>
      </c>
      <c r="AT107" s="24"/>
      <c r="AU107" s="24"/>
      <c r="AV107" s="24"/>
      <c r="AW107" s="24"/>
      <c r="AX107" s="24"/>
      <c r="AY107" s="24"/>
      <c r="AZ107" s="23"/>
      <c r="BA107" s="24"/>
      <c r="BB107" s="24"/>
      <c r="BC107" s="24"/>
      <c r="BD107" s="24"/>
      <c r="BE107" s="24"/>
      <c r="BF107" s="24"/>
      <c r="BG107" s="24"/>
      <c r="BH107" s="23"/>
      <c r="BI107" s="23">
        <v>370147.7</v>
      </c>
      <c r="BJ107" s="24">
        <v>43557</v>
      </c>
      <c r="BK107" s="23">
        <v>43557</v>
      </c>
      <c r="BL107" s="20"/>
    </row>
    <row r="108" spans="1:64">
      <c r="A108" s="19" t="s">
        <v>274</v>
      </c>
      <c r="B108" s="20" t="s">
        <v>275</v>
      </c>
      <c r="C108" s="23"/>
      <c r="D108" s="24"/>
      <c r="E108" s="41"/>
      <c r="F108" s="42"/>
      <c r="G108" s="24"/>
      <c r="H108" s="23"/>
      <c r="I108" s="24"/>
      <c r="J108" s="24">
        <v>323514</v>
      </c>
      <c r="K108" s="24"/>
      <c r="L108" s="23">
        <v>323514</v>
      </c>
      <c r="M108" s="24"/>
      <c r="N108" s="24">
        <v>109479</v>
      </c>
      <c r="O108" s="23">
        <v>109479</v>
      </c>
      <c r="P108" s="23">
        <v>432993</v>
      </c>
      <c r="Q108" s="24">
        <v>34175</v>
      </c>
      <c r="R108" s="24"/>
      <c r="S108" s="24">
        <v>92961</v>
      </c>
      <c r="T108" s="24">
        <v>49770</v>
      </c>
      <c r="U108" s="24"/>
      <c r="V108" s="24">
        <v>133671</v>
      </c>
      <c r="W108" s="24"/>
      <c r="X108" s="24"/>
      <c r="Y108" s="24"/>
      <c r="Z108" s="23">
        <v>310577</v>
      </c>
      <c r="AA108" s="24"/>
      <c r="AB108" s="24">
        <v>27221</v>
      </c>
      <c r="AC108" s="24">
        <v>30419</v>
      </c>
      <c r="AD108" s="23">
        <v>57640</v>
      </c>
      <c r="AE108" s="24">
        <v>31995</v>
      </c>
      <c r="AF108" s="24"/>
      <c r="AG108" s="24">
        <v>85</v>
      </c>
      <c r="AH108" s="24">
        <v>16313</v>
      </c>
      <c r="AI108" s="23">
        <v>48393</v>
      </c>
      <c r="AJ108" s="24">
        <v>13708</v>
      </c>
      <c r="AK108" s="24"/>
      <c r="AL108" s="24"/>
      <c r="AM108" s="24"/>
      <c r="AN108" s="24">
        <v>197</v>
      </c>
      <c r="AO108" s="24"/>
      <c r="AP108" s="24">
        <v>358</v>
      </c>
      <c r="AQ108" s="24">
        <v>2120</v>
      </c>
      <c r="AR108" s="24"/>
      <c r="AS108" s="23">
        <v>16383</v>
      </c>
      <c r="AT108" s="24"/>
      <c r="AU108" s="24"/>
      <c r="AV108" s="24"/>
      <c r="AW108" s="24"/>
      <c r="AX108" s="24"/>
      <c r="AY108" s="24"/>
      <c r="AZ108" s="23"/>
      <c r="BA108" s="24"/>
      <c r="BB108" s="24"/>
      <c r="BC108" s="24"/>
      <c r="BD108" s="24"/>
      <c r="BE108" s="24"/>
      <c r="BF108" s="24"/>
      <c r="BG108" s="24"/>
      <c r="BH108" s="23"/>
      <c r="BI108" s="23">
        <v>432993</v>
      </c>
      <c r="BJ108" s="24">
        <v>0</v>
      </c>
      <c r="BK108" s="23">
        <v>0</v>
      </c>
      <c r="BL108" s="20"/>
    </row>
    <row r="109" spans="1:64">
      <c r="A109" s="19" t="s">
        <v>276</v>
      </c>
      <c r="B109" s="20" t="s">
        <v>277</v>
      </c>
      <c r="C109" s="23"/>
      <c r="D109" s="24"/>
      <c r="E109" s="41"/>
      <c r="F109" s="42"/>
      <c r="G109" s="24"/>
      <c r="H109" s="23"/>
      <c r="I109" s="24"/>
      <c r="J109" s="24">
        <v>359526.85</v>
      </c>
      <c r="K109" s="24"/>
      <c r="L109" s="23">
        <v>359526.85</v>
      </c>
      <c r="M109" s="24"/>
      <c r="N109" s="24">
        <v>104314.75</v>
      </c>
      <c r="O109" s="23">
        <v>104314.75</v>
      </c>
      <c r="P109" s="23">
        <v>463841.6</v>
      </c>
      <c r="Q109" s="24"/>
      <c r="R109" s="24"/>
      <c r="S109" s="24">
        <v>103487.43</v>
      </c>
      <c r="T109" s="24"/>
      <c r="U109" s="24"/>
      <c r="V109" s="24">
        <v>85689.81</v>
      </c>
      <c r="W109" s="24"/>
      <c r="X109" s="24"/>
      <c r="Y109" s="24"/>
      <c r="Z109" s="23">
        <v>189177.24</v>
      </c>
      <c r="AA109" s="24"/>
      <c r="AB109" s="24">
        <v>13539.41</v>
      </c>
      <c r="AC109" s="24">
        <v>10848</v>
      </c>
      <c r="AD109" s="23">
        <v>24387.41</v>
      </c>
      <c r="AE109" s="24">
        <v>190084.55</v>
      </c>
      <c r="AF109" s="24"/>
      <c r="AG109" s="24"/>
      <c r="AH109" s="24"/>
      <c r="AI109" s="23">
        <v>190084.55</v>
      </c>
      <c r="AJ109" s="24">
        <v>2248</v>
      </c>
      <c r="AK109" s="24"/>
      <c r="AL109" s="24"/>
      <c r="AM109" s="24"/>
      <c r="AN109" s="24"/>
      <c r="AO109" s="24"/>
      <c r="AP109" s="24"/>
      <c r="AQ109" s="24"/>
      <c r="AR109" s="24"/>
      <c r="AS109" s="23">
        <v>2248</v>
      </c>
      <c r="AT109" s="24"/>
      <c r="AU109" s="24"/>
      <c r="AV109" s="24">
        <v>24.62</v>
      </c>
      <c r="AW109" s="24"/>
      <c r="AX109" s="24"/>
      <c r="AY109" s="24"/>
      <c r="AZ109" s="23">
        <v>24.62</v>
      </c>
      <c r="BA109" s="24"/>
      <c r="BB109" s="24"/>
      <c r="BC109" s="24"/>
      <c r="BD109" s="24"/>
      <c r="BE109" s="24"/>
      <c r="BF109" s="24">
        <v>1582.1</v>
      </c>
      <c r="BG109" s="24"/>
      <c r="BH109" s="23">
        <v>1582.1</v>
      </c>
      <c r="BI109" s="23">
        <v>407503.92</v>
      </c>
      <c r="BJ109" s="24">
        <v>56337.68</v>
      </c>
      <c r="BK109" s="23">
        <v>56337.68</v>
      </c>
      <c r="BL109" s="20"/>
    </row>
    <row r="110" spans="1:64">
      <c r="A110" s="19" t="s">
        <v>278</v>
      </c>
      <c r="B110" s="20" t="s">
        <v>279</v>
      </c>
      <c r="C110" s="23"/>
      <c r="D110" s="24"/>
      <c r="E110" s="41"/>
      <c r="F110" s="42"/>
      <c r="G110" s="24"/>
      <c r="H110" s="23"/>
      <c r="I110" s="24"/>
      <c r="J110" s="24">
        <v>3054773.84</v>
      </c>
      <c r="K110" s="24"/>
      <c r="L110" s="23">
        <v>3054773.84</v>
      </c>
      <c r="M110" s="24"/>
      <c r="N110" s="24">
        <v>744118.88</v>
      </c>
      <c r="O110" s="23">
        <v>744118.88</v>
      </c>
      <c r="P110" s="23">
        <v>3798892.72</v>
      </c>
      <c r="Q110" s="24">
        <v>80986.94</v>
      </c>
      <c r="R110" s="24"/>
      <c r="S110" s="24">
        <v>1103439.6599999999</v>
      </c>
      <c r="T110" s="24">
        <v>528117.51</v>
      </c>
      <c r="U110" s="24">
        <v>121226.15</v>
      </c>
      <c r="V110" s="24">
        <v>699022.59</v>
      </c>
      <c r="W110" s="24"/>
      <c r="X110" s="24"/>
      <c r="Y110" s="24"/>
      <c r="Z110" s="23">
        <v>2532792.85</v>
      </c>
      <c r="AA110" s="24"/>
      <c r="AB110" s="24">
        <v>185528.04</v>
      </c>
      <c r="AC110" s="24">
        <v>349657.11</v>
      </c>
      <c r="AD110" s="23">
        <v>535185.15</v>
      </c>
      <c r="AE110" s="24">
        <v>583126.81000000006</v>
      </c>
      <c r="AF110" s="24"/>
      <c r="AG110" s="24">
        <v>699</v>
      </c>
      <c r="AH110" s="24">
        <v>2173.38</v>
      </c>
      <c r="AI110" s="23">
        <v>585999.18999999994</v>
      </c>
      <c r="AJ110" s="24">
        <v>11279.63</v>
      </c>
      <c r="AK110" s="24"/>
      <c r="AL110" s="24"/>
      <c r="AM110" s="24">
        <v>13475.03</v>
      </c>
      <c r="AN110" s="24"/>
      <c r="AO110" s="24"/>
      <c r="AP110" s="24">
        <v>43351.01</v>
      </c>
      <c r="AQ110" s="24">
        <v>50970.99</v>
      </c>
      <c r="AR110" s="24"/>
      <c r="AS110" s="23">
        <v>119076.66</v>
      </c>
      <c r="AT110" s="24"/>
      <c r="AU110" s="24"/>
      <c r="AV110" s="24"/>
      <c r="AW110" s="24"/>
      <c r="AX110" s="24"/>
      <c r="AY110" s="24"/>
      <c r="AZ110" s="23"/>
      <c r="BA110" s="24">
        <v>20000</v>
      </c>
      <c r="BB110" s="24"/>
      <c r="BC110" s="24"/>
      <c r="BD110" s="24"/>
      <c r="BE110" s="24"/>
      <c r="BF110" s="24"/>
      <c r="BG110" s="24">
        <v>-184.91</v>
      </c>
      <c r="BH110" s="23">
        <v>19815.09</v>
      </c>
      <c r="BI110" s="23">
        <v>3792868.94</v>
      </c>
      <c r="BJ110" s="24">
        <v>6023.78</v>
      </c>
      <c r="BK110" s="23">
        <v>6023.78</v>
      </c>
      <c r="BL110" s="20"/>
    </row>
    <row r="111" spans="1:64">
      <c r="A111" s="19" t="s">
        <v>280</v>
      </c>
      <c r="B111" s="20" t="s">
        <v>281</v>
      </c>
      <c r="C111" s="23"/>
      <c r="D111" s="24"/>
      <c r="E111" s="41"/>
      <c r="F111" s="42"/>
      <c r="G111" s="24">
        <v>21168</v>
      </c>
      <c r="H111" s="23">
        <v>21168</v>
      </c>
      <c r="I111" s="24"/>
      <c r="J111" s="24">
        <v>388616</v>
      </c>
      <c r="K111" s="24"/>
      <c r="L111" s="23">
        <v>388616</v>
      </c>
      <c r="M111" s="24"/>
      <c r="N111" s="24">
        <v>140519</v>
      </c>
      <c r="O111" s="23">
        <v>140519</v>
      </c>
      <c r="P111" s="23">
        <v>550303</v>
      </c>
      <c r="Q111" s="24"/>
      <c r="R111" s="24"/>
      <c r="S111" s="24">
        <v>199919</v>
      </c>
      <c r="T111" s="24"/>
      <c r="U111" s="24"/>
      <c r="V111" s="24">
        <v>109512</v>
      </c>
      <c r="W111" s="24"/>
      <c r="X111" s="24"/>
      <c r="Y111" s="24"/>
      <c r="Z111" s="23">
        <v>309431</v>
      </c>
      <c r="AA111" s="24"/>
      <c r="AB111" s="24">
        <v>26575</v>
      </c>
      <c r="AC111" s="24">
        <v>79572</v>
      </c>
      <c r="AD111" s="23">
        <v>106147</v>
      </c>
      <c r="AE111" s="24">
        <v>123862</v>
      </c>
      <c r="AF111" s="24"/>
      <c r="AG111" s="24">
        <v>819</v>
      </c>
      <c r="AH111" s="24"/>
      <c r="AI111" s="23">
        <v>124681</v>
      </c>
      <c r="AJ111" s="24">
        <v>7894</v>
      </c>
      <c r="AK111" s="24"/>
      <c r="AL111" s="24"/>
      <c r="AM111" s="24"/>
      <c r="AN111" s="24"/>
      <c r="AO111" s="24"/>
      <c r="AP111" s="24">
        <v>2150</v>
      </c>
      <c r="AQ111" s="24"/>
      <c r="AR111" s="24"/>
      <c r="AS111" s="23">
        <v>10044</v>
      </c>
      <c r="AT111" s="24"/>
      <c r="AU111" s="24"/>
      <c r="AV111" s="24"/>
      <c r="AW111" s="24"/>
      <c r="AX111" s="24"/>
      <c r="AY111" s="24"/>
      <c r="AZ111" s="23"/>
      <c r="BA111" s="24"/>
      <c r="BB111" s="24"/>
      <c r="BC111" s="24"/>
      <c r="BD111" s="24"/>
      <c r="BE111" s="24"/>
      <c r="BF111" s="24"/>
      <c r="BG111" s="24"/>
      <c r="BH111" s="23"/>
      <c r="BI111" s="23">
        <v>550303</v>
      </c>
      <c r="BJ111" s="24">
        <v>0</v>
      </c>
      <c r="BK111" s="23">
        <v>0</v>
      </c>
      <c r="BL111" s="20"/>
    </row>
    <row r="112" spans="1:64">
      <c r="A112" s="19" t="s">
        <v>282</v>
      </c>
      <c r="B112" s="20" t="s">
        <v>283</v>
      </c>
      <c r="C112" s="23"/>
      <c r="D112" s="24"/>
      <c r="E112" s="41"/>
      <c r="F112" s="42"/>
      <c r="G112" s="24"/>
      <c r="H112" s="23"/>
      <c r="I112" s="24"/>
      <c r="J112" s="24">
        <v>548509</v>
      </c>
      <c r="K112" s="24"/>
      <c r="L112" s="23">
        <v>548509</v>
      </c>
      <c r="M112" s="24"/>
      <c r="N112" s="24">
        <v>187775</v>
      </c>
      <c r="O112" s="23">
        <v>187775</v>
      </c>
      <c r="P112" s="23">
        <v>736284</v>
      </c>
      <c r="Q112" s="24"/>
      <c r="R112" s="24"/>
      <c r="S112" s="24">
        <v>283236</v>
      </c>
      <c r="T112" s="24"/>
      <c r="U112" s="24"/>
      <c r="V112" s="24">
        <v>160332</v>
      </c>
      <c r="W112" s="24"/>
      <c r="X112" s="24"/>
      <c r="Y112" s="24"/>
      <c r="Z112" s="23">
        <v>443568</v>
      </c>
      <c r="AA112" s="24">
        <v>56719</v>
      </c>
      <c r="AB112" s="24">
        <v>30695</v>
      </c>
      <c r="AC112" s="24">
        <v>31319</v>
      </c>
      <c r="AD112" s="23">
        <v>118733</v>
      </c>
      <c r="AE112" s="24">
        <v>161910</v>
      </c>
      <c r="AF112" s="24"/>
      <c r="AG112" s="24"/>
      <c r="AH112" s="24"/>
      <c r="AI112" s="23">
        <v>161910</v>
      </c>
      <c r="AJ112" s="24">
        <v>6551</v>
      </c>
      <c r="AK112" s="24"/>
      <c r="AL112" s="24"/>
      <c r="AM112" s="24"/>
      <c r="AN112" s="24"/>
      <c r="AO112" s="24"/>
      <c r="AP112" s="24"/>
      <c r="AQ112" s="24">
        <v>2933</v>
      </c>
      <c r="AR112" s="24"/>
      <c r="AS112" s="23">
        <v>9484</v>
      </c>
      <c r="AT112" s="24"/>
      <c r="AU112" s="24"/>
      <c r="AV112" s="24">
        <v>2589</v>
      </c>
      <c r="AW112" s="24"/>
      <c r="AX112" s="24"/>
      <c r="AY112" s="24"/>
      <c r="AZ112" s="23">
        <v>2589</v>
      </c>
      <c r="BA112" s="24"/>
      <c r="BB112" s="24"/>
      <c r="BC112" s="24"/>
      <c r="BD112" s="24"/>
      <c r="BE112" s="24"/>
      <c r="BF112" s="24"/>
      <c r="BG112" s="24"/>
      <c r="BH112" s="23"/>
      <c r="BI112" s="23">
        <v>736284</v>
      </c>
      <c r="BJ112" s="24">
        <v>0</v>
      </c>
      <c r="BK112" s="23">
        <v>0</v>
      </c>
      <c r="BL112" s="20"/>
    </row>
    <row r="113" spans="1:64">
      <c r="A113" s="19" t="s">
        <v>284</v>
      </c>
      <c r="B113" s="20" t="s">
        <v>285</v>
      </c>
      <c r="C113" s="23">
        <v>21922.35</v>
      </c>
      <c r="D113" s="24"/>
      <c r="E113" s="41"/>
      <c r="F113" s="42"/>
      <c r="G113" s="24"/>
      <c r="H113" s="23"/>
      <c r="I113" s="24"/>
      <c r="J113" s="24">
        <v>105246.6</v>
      </c>
      <c r="K113" s="24"/>
      <c r="L113" s="23">
        <v>105246.6</v>
      </c>
      <c r="M113" s="24"/>
      <c r="N113" s="24">
        <v>47561.63</v>
      </c>
      <c r="O113" s="23">
        <v>47561.63</v>
      </c>
      <c r="P113" s="23">
        <v>174730.58</v>
      </c>
      <c r="Q113" s="24">
        <v>129.80000000000001</v>
      </c>
      <c r="R113" s="24">
        <v>42034.76</v>
      </c>
      <c r="S113" s="24">
        <v>50753.49</v>
      </c>
      <c r="T113" s="24"/>
      <c r="U113" s="24"/>
      <c r="V113" s="24">
        <v>10528.25</v>
      </c>
      <c r="W113" s="24"/>
      <c r="X113" s="24"/>
      <c r="Y113" s="24"/>
      <c r="Z113" s="23">
        <v>103446.3</v>
      </c>
      <c r="AA113" s="24"/>
      <c r="AB113" s="24">
        <v>7545.03</v>
      </c>
      <c r="AC113" s="24">
        <v>-27.71</v>
      </c>
      <c r="AD113" s="23">
        <v>7517.32</v>
      </c>
      <c r="AE113" s="24">
        <v>2058.75</v>
      </c>
      <c r="AF113" s="24"/>
      <c r="AG113" s="24"/>
      <c r="AH113" s="24"/>
      <c r="AI113" s="23">
        <v>2058.75</v>
      </c>
      <c r="AJ113" s="24">
        <v>858.83</v>
      </c>
      <c r="AK113" s="24"/>
      <c r="AL113" s="24"/>
      <c r="AM113" s="24"/>
      <c r="AN113" s="24">
        <v>48.49</v>
      </c>
      <c r="AO113" s="24"/>
      <c r="AP113" s="24"/>
      <c r="AQ113" s="24"/>
      <c r="AR113" s="24"/>
      <c r="AS113" s="23">
        <v>907.32</v>
      </c>
      <c r="AT113" s="24"/>
      <c r="AU113" s="24"/>
      <c r="AV113" s="24"/>
      <c r="AW113" s="24"/>
      <c r="AX113" s="24"/>
      <c r="AY113" s="24"/>
      <c r="AZ113" s="23"/>
      <c r="BA113" s="24"/>
      <c r="BB113" s="24"/>
      <c r="BC113" s="24"/>
      <c r="BD113" s="24"/>
      <c r="BE113" s="24"/>
      <c r="BF113" s="24">
        <v>2074.23</v>
      </c>
      <c r="BG113" s="24"/>
      <c r="BH113" s="23">
        <v>2074.23</v>
      </c>
      <c r="BI113" s="23">
        <v>116003.92</v>
      </c>
      <c r="BJ113" s="24">
        <v>36836.31</v>
      </c>
      <c r="BK113" s="23">
        <v>36836.31</v>
      </c>
      <c r="BL113" s="20"/>
    </row>
    <row r="114" spans="1:64">
      <c r="A114" s="19" t="s">
        <v>286</v>
      </c>
      <c r="B114" s="20" t="s">
        <v>287</v>
      </c>
      <c r="C114" s="23">
        <v>19963.400000000001</v>
      </c>
      <c r="D114" s="24"/>
      <c r="E114" s="41"/>
      <c r="F114" s="42"/>
      <c r="G114" s="24"/>
      <c r="H114" s="23"/>
      <c r="I114" s="24"/>
      <c r="J114" s="24">
        <v>517929.01</v>
      </c>
      <c r="K114" s="24"/>
      <c r="L114" s="23">
        <v>517929.01</v>
      </c>
      <c r="M114" s="24"/>
      <c r="N114" s="24">
        <v>145767.31</v>
      </c>
      <c r="O114" s="23">
        <v>145767.31</v>
      </c>
      <c r="P114" s="23">
        <v>683659.72</v>
      </c>
      <c r="Q114" s="24">
        <v>38623.82</v>
      </c>
      <c r="R114" s="24"/>
      <c r="S114" s="24">
        <v>206063.9</v>
      </c>
      <c r="T114" s="24">
        <v>55407.99</v>
      </c>
      <c r="U114" s="24"/>
      <c r="V114" s="24">
        <v>203357.06</v>
      </c>
      <c r="W114" s="24"/>
      <c r="X114" s="24"/>
      <c r="Y114" s="24"/>
      <c r="Z114" s="23">
        <v>503452.77</v>
      </c>
      <c r="AA114" s="24"/>
      <c r="AB114" s="24">
        <v>37486.01</v>
      </c>
      <c r="AC114" s="24">
        <v>59088.1</v>
      </c>
      <c r="AD114" s="23">
        <v>96574.11</v>
      </c>
      <c r="AE114" s="24">
        <v>44252.57</v>
      </c>
      <c r="AF114" s="24"/>
      <c r="AG114" s="24"/>
      <c r="AH114" s="24">
        <v>1373.63</v>
      </c>
      <c r="AI114" s="23">
        <v>45626.2</v>
      </c>
      <c r="AJ114" s="24">
        <v>4009.77</v>
      </c>
      <c r="AK114" s="24"/>
      <c r="AL114" s="24"/>
      <c r="AM114" s="24"/>
      <c r="AN114" s="24">
        <v>7471.64</v>
      </c>
      <c r="AO114" s="24"/>
      <c r="AP114" s="24">
        <v>363.29</v>
      </c>
      <c r="AQ114" s="24"/>
      <c r="AR114" s="24"/>
      <c r="AS114" s="23">
        <v>11844.7</v>
      </c>
      <c r="AT114" s="24"/>
      <c r="AU114" s="24"/>
      <c r="AV114" s="24"/>
      <c r="AW114" s="24"/>
      <c r="AX114" s="24"/>
      <c r="AY114" s="24"/>
      <c r="AZ114" s="23"/>
      <c r="BA114" s="24"/>
      <c r="BB114" s="24"/>
      <c r="BC114" s="24"/>
      <c r="BD114" s="24"/>
      <c r="BE114" s="24"/>
      <c r="BF114" s="24"/>
      <c r="BG114" s="24"/>
      <c r="BH114" s="23"/>
      <c r="BI114" s="23">
        <v>657497.78</v>
      </c>
      <c r="BJ114" s="24">
        <v>6171</v>
      </c>
      <c r="BK114" s="23">
        <v>6171</v>
      </c>
      <c r="BL114" s="20"/>
    </row>
    <row r="115" spans="1:64">
      <c r="A115" s="19" t="s">
        <v>288</v>
      </c>
      <c r="B115" s="20" t="s">
        <v>289</v>
      </c>
      <c r="C115" s="23">
        <v>3725.71</v>
      </c>
      <c r="D115" s="24"/>
      <c r="E115" s="41"/>
      <c r="F115" s="42"/>
      <c r="G115" s="24"/>
      <c r="H115" s="23"/>
      <c r="I115" s="24"/>
      <c r="J115" s="24">
        <v>1725495.32</v>
      </c>
      <c r="K115" s="24"/>
      <c r="L115" s="23">
        <v>1725495.32</v>
      </c>
      <c r="M115" s="24"/>
      <c r="N115" s="24">
        <v>271061.15999999997</v>
      </c>
      <c r="O115" s="23">
        <v>271061.15999999997</v>
      </c>
      <c r="P115" s="23">
        <v>2000282.19</v>
      </c>
      <c r="Q115" s="24">
        <v>65029.69</v>
      </c>
      <c r="R115" s="24"/>
      <c r="S115" s="24">
        <v>521811.84</v>
      </c>
      <c r="T115" s="24">
        <v>171324.22</v>
      </c>
      <c r="U115" s="24">
        <v>37644.99</v>
      </c>
      <c r="V115" s="24">
        <v>538366.06999999995</v>
      </c>
      <c r="W115" s="24"/>
      <c r="X115" s="24"/>
      <c r="Y115" s="24"/>
      <c r="Z115" s="23">
        <v>1334176.81</v>
      </c>
      <c r="AA115" s="24"/>
      <c r="AB115" s="24">
        <v>97735.98</v>
      </c>
      <c r="AC115" s="24">
        <v>165835.91</v>
      </c>
      <c r="AD115" s="23">
        <v>263571.89</v>
      </c>
      <c r="AE115" s="24">
        <v>140811.24</v>
      </c>
      <c r="AF115" s="24"/>
      <c r="AG115" s="24"/>
      <c r="AH115" s="24">
        <v>552.82000000000005</v>
      </c>
      <c r="AI115" s="23">
        <v>141364.06</v>
      </c>
      <c r="AJ115" s="24">
        <v>2719.48</v>
      </c>
      <c r="AK115" s="24"/>
      <c r="AL115" s="24"/>
      <c r="AM115" s="24"/>
      <c r="AN115" s="24">
        <v>67459.600000000006</v>
      </c>
      <c r="AO115" s="24"/>
      <c r="AP115" s="24"/>
      <c r="AQ115" s="24"/>
      <c r="AR115" s="24"/>
      <c r="AS115" s="23">
        <v>70179.08</v>
      </c>
      <c r="AT115" s="24"/>
      <c r="AU115" s="24"/>
      <c r="AV115" s="24"/>
      <c r="AW115" s="24"/>
      <c r="AX115" s="24"/>
      <c r="AY115" s="24"/>
      <c r="AZ115" s="23"/>
      <c r="BA115" s="24"/>
      <c r="BB115" s="24"/>
      <c r="BC115" s="24"/>
      <c r="BD115" s="24"/>
      <c r="BE115" s="24"/>
      <c r="BF115" s="24">
        <v>4255.8100000000004</v>
      </c>
      <c r="BG115" s="24"/>
      <c r="BH115" s="23">
        <v>4255.8100000000004</v>
      </c>
      <c r="BI115" s="23">
        <v>1813547.65</v>
      </c>
      <c r="BJ115" s="24">
        <v>181540.48000000001</v>
      </c>
      <c r="BK115" s="23">
        <v>181540.48000000001</v>
      </c>
      <c r="BL115" s="20"/>
    </row>
    <row r="116" spans="1:64">
      <c r="A116" s="19" t="s">
        <v>290</v>
      </c>
      <c r="B116" s="20" t="s">
        <v>291</v>
      </c>
      <c r="C116" s="23"/>
      <c r="D116" s="24"/>
      <c r="E116" s="41"/>
      <c r="F116" s="42"/>
      <c r="G116" s="24"/>
      <c r="H116" s="23"/>
      <c r="I116" s="24"/>
      <c r="J116" s="24">
        <v>366441</v>
      </c>
      <c r="K116" s="24"/>
      <c r="L116" s="23">
        <v>366441</v>
      </c>
      <c r="M116" s="24"/>
      <c r="N116" s="24">
        <v>17381</v>
      </c>
      <c r="O116" s="23">
        <v>17381</v>
      </c>
      <c r="P116" s="23">
        <v>383822</v>
      </c>
      <c r="Q116" s="24"/>
      <c r="R116" s="24"/>
      <c r="S116" s="24">
        <v>113942</v>
      </c>
      <c r="T116" s="24">
        <v>5090</v>
      </c>
      <c r="U116" s="24"/>
      <c r="V116" s="24">
        <v>107375</v>
      </c>
      <c r="W116" s="24"/>
      <c r="X116" s="24"/>
      <c r="Y116" s="24"/>
      <c r="Z116" s="23">
        <v>226407</v>
      </c>
      <c r="AA116" s="24">
        <v>49842</v>
      </c>
      <c r="AB116" s="24">
        <v>16817</v>
      </c>
      <c r="AC116" s="24">
        <v>8365</v>
      </c>
      <c r="AD116" s="23">
        <v>75024</v>
      </c>
      <c r="AE116" s="24">
        <v>82535</v>
      </c>
      <c r="AF116" s="24"/>
      <c r="AG116" s="24"/>
      <c r="AH116" s="24"/>
      <c r="AI116" s="23">
        <v>82535</v>
      </c>
      <c r="AJ116" s="24">
        <v>30</v>
      </c>
      <c r="AK116" s="24"/>
      <c r="AL116" s="24"/>
      <c r="AM116" s="24"/>
      <c r="AN116" s="24"/>
      <c r="AO116" s="24"/>
      <c r="AP116" s="24"/>
      <c r="AQ116" s="24"/>
      <c r="AR116" s="24"/>
      <c r="AS116" s="23">
        <v>30</v>
      </c>
      <c r="AT116" s="24"/>
      <c r="AU116" s="24"/>
      <c r="AV116" s="24"/>
      <c r="AW116" s="24"/>
      <c r="AX116" s="24"/>
      <c r="AY116" s="24"/>
      <c r="AZ116" s="23"/>
      <c r="BA116" s="24"/>
      <c r="BB116" s="24"/>
      <c r="BC116" s="24"/>
      <c r="BD116" s="24"/>
      <c r="BE116" s="24"/>
      <c r="BF116" s="24"/>
      <c r="BG116" s="24"/>
      <c r="BH116" s="23"/>
      <c r="BI116" s="23">
        <v>383996</v>
      </c>
      <c r="BJ116" s="24">
        <v>0</v>
      </c>
      <c r="BK116" s="23">
        <v>0</v>
      </c>
      <c r="BL116" s="20"/>
    </row>
    <row r="117" spans="1:64">
      <c r="A117" s="19" t="s">
        <v>292</v>
      </c>
      <c r="B117" s="20" t="s">
        <v>293</v>
      </c>
      <c r="C117" s="23">
        <v>10715.31</v>
      </c>
      <c r="D117" s="24"/>
      <c r="E117" s="41"/>
      <c r="F117" s="42"/>
      <c r="G117" s="24">
        <v>821</v>
      </c>
      <c r="H117" s="23">
        <v>821</v>
      </c>
      <c r="I117" s="24"/>
      <c r="J117" s="24">
        <v>210970.8</v>
      </c>
      <c r="K117" s="24"/>
      <c r="L117" s="23">
        <v>210970.8</v>
      </c>
      <c r="M117" s="24"/>
      <c r="N117" s="24">
        <v>76092.91</v>
      </c>
      <c r="O117" s="23">
        <v>76092.91</v>
      </c>
      <c r="P117" s="23">
        <v>298600.02</v>
      </c>
      <c r="Q117" s="24"/>
      <c r="R117" s="24">
        <v>6000</v>
      </c>
      <c r="S117" s="24">
        <v>115962.72</v>
      </c>
      <c r="T117" s="24"/>
      <c r="U117" s="24"/>
      <c r="V117" s="24">
        <v>59860.34</v>
      </c>
      <c r="W117" s="24"/>
      <c r="X117" s="24"/>
      <c r="Y117" s="24"/>
      <c r="Z117" s="23">
        <v>181823.06</v>
      </c>
      <c r="AA117" s="24"/>
      <c r="AB117" s="24">
        <v>13330.96</v>
      </c>
      <c r="AC117" s="24">
        <v>12719.01</v>
      </c>
      <c r="AD117" s="23">
        <v>26049.97</v>
      </c>
      <c r="AE117" s="24">
        <v>48189.08</v>
      </c>
      <c r="AF117" s="24"/>
      <c r="AG117" s="24"/>
      <c r="AH117" s="24"/>
      <c r="AI117" s="23">
        <v>48189.08</v>
      </c>
      <c r="AJ117" s="24">
        <v>6712.51</v>
      </c>
      <c r="AK117" s="24"/>
      <c r="AL117" s="24"/>
      <c r="AM117" s="24"/>
      <c r="AN117" s="24"/>
      <c r="AO117" s="24"/>
      <c r="AP117" s="24"/>
      <c r="AQ117" s="24"/>
      <c r="AR117" s="24"/>
      <c r="AS117" s="23">
        <v>6712.51</v>
      </c>
      <c r="AT117" s="24"/>
      <c r="AU117" s="24"/>
      <c r="AV117" s="24"/>
      <c r="AW117" s="24"/>
      <c r="AX117" s="24"/>
      <c r="AY117" s="24"/>
      <c r="AZ117" s="23"/>
      <c r="BA117" s="24"/>
      <c r="BB117" s="24"/>
      <c r="BC117" s="24"/>
      <c r="BD117" s="24"/>
      <c r="BE117" s="24"/>
      <c r="BF117" s="24"/>
      <c r="BG117" s="24"/>
      <c r="BH117" s="23"/>
      <c r="BI117" s="23">
        <v>262774.62</v>
      </c>
      <c r="BJ117" s="24">
        <v>26705.38</v>
      </c>
      <c r="BK117" s="23">
        <v>26705.38</v>
      </c>
      <c r="BL117" s="20"/>
    </row>
    <row r="118" spans="1:64">
      <c r="A118" s="19" t="s">
        <v>294</v>
      </c>
      <c r="B118" s="20" t="s">
        <v>295</v>
      </c>
      <c r="C118" s="23"/>
      <c r="D118" s="24"/>
      <c r="E118" s="41"/>
      <c r="F118" s="42"/>
      <c r="G118" s="24"/>
      <c r="H118" s="23"/>
      <c r="I118" s="24"/>
      <c r="J118" s="24">
        <v>21301.25</v>
      </c>
      <c r="K118" s="24"/>
      <c r="L118" s="23">
        <v>21301.25</v>
      </c>
      <c r="M118" s="24"/>
      <c r="N118" s="24">
        <v>7442.25</v>
      </c>
      <c r="O118" s="23">
        <v>7442.25</v>
      </c>
      <c r="P118" s="23">
        <v>28743.5</v>
      </c>
      <c r="Q118" s="24"/>
      <c r="R118" s="24"/>
      <c r="S118" s="24"/>
      <c r="T118" s="24"/>
      <c r="U118" s="24"/>
      <c r="V118" s="24">
        <v>3118.35</v>
      </c>
      <c r="W118" s="24"/>
      <c r="X118" s="24"/>
      <c r="Y118" s="24"/>
      <c r="Z118" s="23">
        <v>3118.35</v>
      </c>
      <c r="AA118" s="24"/>
      <c r="AB118" s="24">
        <v>110.37</v>
      </c>
      <c r="AC118" s="24">
        <v>15.03</v>
      </c>
      <c r="AD118" s="23">
        <v>125.4</v>
      </c>
      <c r="AE118" s="24">
        <v>18057.5</v>
      </c>
      <c r="AF118" s="24"/>
      <c r="AG118" s="24"/>
      <c r="AH118" s="24"/>
      <c r="AI118" s="23">
        <v>18057.5</v>
      </c>
      <c r="AJ118" s="24">
        <v>7442.25</v>
      </c>
      <c r="AK118" s="24"/>
      <c r="AL118" s="24"/>
      <c r="AM118" s="24"/>
      <c r="AN118" s="24"/>
      <c r="AO118" s="24"/>
      <c r="AP118" s="24"/>
      <c r="AQ118" s="24"/>
      <c r="AR118" s="24"/>
      <c r="AS118" s="23">
        <v>7442.25</v>
      </c>
      <c r="AT118" s="24"/>
      <c r="AU118" s="24"/>
      <c r="AV118" s="24"/>
      <c r="AW118" s="24"/>
      <c r="AX118" s="24"/>
      <c r="AY118" s="24"/>
      <c r="AZ118" s="23"/>
      <c r="BA118" s="24"/>
      <c r="BB118" s="24"/>
      <c r="BC118" s="24"/>
      <c r="BD118" s="24"/>
      <c r="BE118" s="24"/>
      <c r="BF118" s="24"/>
      <c r="BG118" s="24"/>
      <c r="BH118" s="23"/>
      <c r="BI118" s="23">
        <v>28743.5</v>
      </c>
      <c r="BJ118" s="24">
        <v>0</v>
      </c>
      <c r="BK118" s="23">
        <v>0</v>
      </c>
      <c r="BL118" s="20"/>
    </row>
    <row r="119" spans="1:64">
      <c r="A119" s="19" t="s">
        <v>296</v>
      </c>
      <c r="B119" s="20" t="s">
        <v>297</v>
      </c>
      <c r="C119" s="23">
        <v>179956.46</v>
      </c>
      <c r="D119" s="24"/>
      <c r="E119" s="41"/>
      <c r="F119" s="42"/>
      <c r="G119" s="24"/>
      <c r="H119" s="23"/>
      <c r="I119" s="24"/>
      <c r="J119" s="24">
        <v>249481.31</v>
      </c>
      <c r="K119" s="24"/>
      <c r="L119" s="23">
        <v>249481.31</v>
      </c>
      <c r="M119" s="24"/>
      <c r="N119" s="24">
        <v>161689.23000000001</v>
      </c>
      <c r="O119" s="23">
        <v>161689.23000000001</v>
      </c>
      <c r="P119" s="23">
        <v>591127</v>
      </c>
      <c r="Q119" s="24"/>
      <c r="R119" s="24"/>
      <c r="S119" s="24">
        <v>129681.2</v>
      </c>
      <c r="T119" s="24"/>
      <c r="U119" s="24"/>
      <c r="V119" s="24">
        <v>69289.070000000007</v>
      </c>
      <c r="W119" s="24"/>
      <c r="X119" s="24"/>
      <c r="Y119" s="24"/>
      <c r="Z119" s="23">
        <v>198970.27</v>
      </c>
      <c r="AA119" s="24"/>
      <c r="AB119" s="24">
        <v>14794.48</v>
      </c>
      <c r="AC119" s="24">
        <v>43276.52</v>
      </c>
      <c r="AD119" s="23">
        <v>58071</v>
      </c>
      <c r="AE119" s="24">
        <v>76287.789999999994</v>
      </c>
      <c r="AF119" s="24"/>
      <c r="AG119" s="24"/>
      <c r="AH119" s="24"/>
      <c r="AI119" s="23">
        <v>76287.789999999994</v>
      </c>
      <c r="AJ119" s="24">
        <v>14554.49</v>
      </c>
      <c r="AK119" s="24"/>
      <c r="AL119" s="24"/>
      <c r="AM119" s="24"/>
      <c r="AN119" s="24">
        <v>3370</v>
      </c>
      <c r="AO119" s="24"/>
      <c r="AP119" s="24"/>
      <c r="AQ119" s="24">
        <v>1600</v>
      </c>
      <c r="AR119" s="24"/>
      <c r="AS119" s="23">
        <v>19524.490000000002</v>
      </c>
      <c r="AT119" s="24"/>
      <c r="AU119" s="24"/>
      <c r="AV119" s="24">
        <v>4868.8</v>
      </c>
      <c r="AW119" s="24"/>
      <c r="AX119" s="24"/>
      <c r="AY119" s="24"/>
      <c r="AZ119" s="23">
        <v>4868.8</v>
      </c>
      <c r="BA119" s="24"/>
      <c r="BB119" s="24"/>
      <c r="BC119" s="24"/>
      <c r="BD119" s="24"/>
      <c r="BE119" s="24"/>
      <c r="BF119" s="24">
        <v>2389.5100000000002</v>
      </c>
      <c r="BG119" s="24"/>
      <c r="BH119" s="23">
        <v>2389.5100000000002</v>
      </c>
      <c r="BI119" s="23">
        <v>360111.86</v>
      </c>
      <c r="BJ119" s="24">
        <v>87108.46</v>
      </c>
      <c r="BK119" s="23">
        <v>87108.46</v>
      </c>
      <c r="BL119" s="20"/>
    </row>
    <row r="120" spans="1:64">
      <c r="A120" s="19" t="s">
        <v>298</v>
      </c>
      <c r="B120" s="20" t="s">
        <v>299</v>
      </c>
      <c r="C120" s="23"/>
      <c r="D120" s="24"/>
      <c r="E120" s="41"/>
      <c r="F120" s="42"/>
      <c r="G120" s="24"/>
      <c r="H120" s="23"/>
      <c r="I120" s="24"/>
      <c r="J120" s="24">
        <v>466382.95</v>
      </c>
      <c r="K120" s="24"/>
      <c r="L120" s="23">
        <v>466382.95</v>
      </c>
      <c r="M120" s="24"/>
      <c r="N120" s="24">
        <v>308644.99</v>
      </c>
      <c r="O120" s="23">
        <v>308644.99</v>
      </c>
      <c r="P120" s="23">
        <v>775027.94</v>
      </c>
      <c r="Q120" s="24"/>
      <c r="R120" s="24"/>
      <c r="S120" s="24">
        <v>296771.73</v>
      </c>
      <c r="T120" s="24"/>
      <c r="U120" s="24"/>
      <c r="V120" s="24">
        <v>144679.88</v>
      </c>
      <c r="W120" s="24"/>
      <c r="X120" s="24"/>
      <c r="Y120" s="24"/>
      <c r="Z120" s="23">
        <v>441451.61</v>
      </c>
      <c r="AA120" s="24"/>
      <c r="AB120" s="24">
        <v>46131.08</v>
      </c>
      <c r="AC120" s="24">
        <v>65808.679999999993</v>
      </c>
      <c r="AD120" s="23">
        <v>111939.76</v>
      </c>
      <c r="AE120" s="24">
        <v>198978.46</v>
      </c>
      <c r="AF120" s="24"/>
      <c r="AG120" s="24"/>
      <c r="AH120" s="24"/>
      <c r="AI120" s="23">
        <v>198978.46</v>
      </c>
      <c r="AJ120" s="24">
        <v>20079.990000000002</v>
      </c>
      <c r="AK120" s="24"/>
      <c r="AL120" s="24"/>
      <c r="AM120" s="24"/>
      <c r="AN120" s="24"/>
      <c r="AO120" s="24"/>
      <c r="AP120" s="24"/>
      <c r="AQ120" s="24">
        <v>2578.12</v>
      </c>
      <c r="AR120" s="24"/>
      <c r="AS120" s="23">
        <v>22658.11</v>
      </c>
      <c r="AT120" s="24"/>
      <c r="AU120" s="24"/>
      <c r="AV120" s="24"/>
      <c r="AW120" s="24"/>
      <c r="AX120" s="24"/>
      <c r="AY120" s="24"/>
      <c r="AZ120" s="23"/>
      <c r="BA120" s="24"/>
      <c r="BB120" s="24"/>
      <c r="BC120" s="24"/>
      <c r="BD120" s="24"/>
      <c r="BE120" s="24"/>
      <c r="BF120" s="24"/>
      <c r="BG120" s="24"/>
      <c r="BH120" s="23"/>
      <c r="BI120" s="23">
        <v>775027.94</v>
      </c>
      <c r="BJ120" s="24">
        <v>0</v>
      </c>
      <c r="BK120" s="23">
        <v>0</v>
      </c>
      <c r="BL120" s="20"/>
    </row>
    <row r="121" spans="1:64">
      <c r="A121" s="19" t="s">
        <v>300</v>
      </c>
      <c r="B121" s="20" t="s">
        <v>301</v>
      </c>
      <c r="C121" s="23"/>
      <c r="D121" s="24"/>
      <c r="E121" s="41"/>
      <c r="F121" s="42"/>
      <c r="G121" s="24"/>
      <c r="H121" s="23"/>
      <c r="I121" s="24"/>
      <c r="J121" s="24">
        <v>223764.36</v>
      </c>
      <c r="K121" s="24"/>
      <c r="L121" s="23">
        <v>223764.36</v>
      </c>
      <c r="M121" s="24"/>
      <c r="N121" s="24">
        <v>93864.6</v>
      </c>
      <c r="O121" s="23">
        <v>93864.6</v>
      </c>
      <c r="P121" s="23">
        <v>317628.96000000002</v>
      </c>
      <c r="Q121" s="24"/>
      <c r="R121" s="24"/>
      <c r="S121" s="24">
        <v>80149.320000000007</v>
      </c>
      <c r="T121" s="24"/>
      <c r="U121" s="24"/>
      <c r="V121" s="24">
        <v>141896.95000000001</v>
      </c>
      <c r="W121" s="24"/>
      <c r="X121" s="24"/>
      <c r="Y121" s="24"/>
      <c r="Z121" s="23">
        <v>222046.27</v>
      </c>
      <c r="AA121" s="24"/>
      <c r="AB121" s="24">
        <v>17517.91</v>
      </c>
      <c r="AC121" s="24">
        <v>0</v>
      </c>
      <c r="AD121" s="23">
        <v>17517.91</v>
      </c>
      <c r="AE121" s="24">
        <v>64117.43</v>
      </c>
      <c r="AF121" s="24"/>
      <c r="AG121" s="24"/>
      <c r="AH121" s="24"/>
      <c r="AI121" s="23">
        <v>64117.43</v>
      </c>
      <c r="AJ121" s="24">
        <v>8262.9699999999993</v>
      </c>
      <c r="AK121" s="24"/>
      <c r="AL121" s="24"/>
      <c r="AM121" s="24"/>
      <c r="AN121" s="24"/>
      <c r="AO121" s="24"/>
      <c r="AP121" s="24"/>
      <c r="AQ121" s="24"/>
      <c r="AR121" s="24"/>
      <c r="AS121" s="23">
        <v>8262.9699999999993</v>
      </c>
      <c r="AT121" s="24"/>
      <c r="AU121" s="24"/>
      <c r="AV121" s="24"/>
      <c r="AW121" s="24"/>
      <c r="AX121" s="24"/>
      <c r="AY121" s="24"/>
      <c r="AZ121" s="23"/>
      <c r="BA121" s="24"/>
      <c r="BB121" s="24"/>
      <c r="BC121" s="24"/>
      <c r="BD121" s="24"/>
      <c r="BE121" s="24"/>
      <c r="BF121" s="24">
        <v>35.14</v>
      </c>
      <c r="BG121" s="24"/>
      <c r="BH121" s="23">
        <v>35.14</v>
      </c>
      <c r="BI121" s="23">
        <v>311979.71999999997</v>
      </c>
      <c r="BJ121" s="24">
        <v>5649.24</v>
      </c>
      <c r="BK121" s="23">
        <v>5649.24</v>
      </c>
      <c r="BL121" s="20"/>
    </row>
    <row r="122" spans="1:64">
      <c r="A122" s="19" t="s">
        <v>302</v>
      </c>
      <c r="B122" s="20" t="s">
        <v>303</v>
      </c>
      <c r="C122" s="23">
        <v>7582.13</v>
      </c>
      <c r="D122" s="24"/>
      <c r="E122" s="41"/>
      <c r="F122" s="42"/>
      <c r="G122" s="24"/>
      <c r="H122" s="23"/>
      <c r="I122" s="24"/>
      <c r="J122" s="24">
        <v>342421.33</v>
      </c>
      <c r="K122" s="24"/>
      <c r="L122" s="23">
        <v>342421.33</v>
      </c>
      <c r="M122" s="24"/>
      <c r="N122" s="24">
        <v>107785.14</v>
      </c>
      <c r="O122" s="23">
        <v>107785.14</v>
      </c>
      <c r="P122" s="23">
        <v>457788.6</v>
      </c>
      <c r="Q122" s="24">
        <v>62894.879999999997</v>
      </c>
      <c r="R122" s="24"/>
      <c r="S122" s="24">
        <v>104908.31</v>
      </c>
      <c r="T122" s="24">
        <v>1863.13</v>
      </c>
      <c r="U122" s="24"/>
      <c r="V122" s="24">
        <v>137165.87</v>
      </c>
      <c r="W122" s="24"/>
      <c r="X122" s="24"/>
      <c r="Y122" s="24"/>
      <c r="Z122" s="23">
        <v>306832.19</v>
      </c>
      <c r="AA122" s="24"/>
      <c r="AB122" s="24">
        <v>22512.69</v>
      </c>
      <c r="AC122" s="24">
        <v>38839.35</v>
      </c>
      <c r="AD122" s="23">
        <v>61352.04</v>
      </c>
      <c r="AE122" s="24">
        <v>85027.8</v>
      </c>
      <c r="AF122" s="24"/>
      <c r="AG122" s="24"/>
      <c r="AH122" s="24"/>
      <c r="AI122" s="23">
        <v>85027.8</v>
      </c>
      <c r="AJ122" s="24">
        <v>2078.0700000000002</v>
      </c>
      <c r="AK122" s="24"/>
      <c r="AL122" s="24"/>
      <c r="AM122" s="24"/>
      <c r="AN122" s="24">
        <v>-57.88</v>
      </c>
      <c r="AO122" s="24"/>
      <c r="AP122" s="24">
        <v>899</v>
      </c>
      <c r="AQ122" s="24"/>
      <c r="AR122" s="24"/>
      <c r="AS122" s="23">
        <v>2919.19</v>
      </c>
      <c r="AT122" s="24"/>
      <c r="AU122" s="24"/>
      <c r="AV122" s="24"/>
      <c r="AW122" s="24"/>
      <c r="AX122" s="24"/>
      <c r="AY122" s="24"/>
      <c r="AZ122" s="23"/>
      <c r="BA122" s="24"/>
      <c r="BB122" s="24"/>
      <c r="BC122" s="24"/>
      <c r="BD122" s="24"/>
      <c r="BE122" s="24"/>
      <c r="BF122" s="24"/>
      <c r="BG122" s="24"/>
      <c r="BH122" s="23"/>
      <c r="BI122" s="23">
        <v>456131.22</v>
      </c>
      <c r="BJ122" s="24">
        <v>0</v>
      </c>
      <c r="BK122" s="23">
        <v>0</v>
      </c>
      <c r="BL122" s="20"/>
    </row>
    <row r="123" spans="1:64">
      <c r="A123" s="19" t="s">
        <v>304</v>
      </c>
      <c r="B123" s="20" t="s">
        <v>305</v>
      </c>
      <c r="C123" s="23">
        <v>643119.56000000006</v>
      </c>
      <c r="D123" s="24"/>
      <c r="E123" s="41"/>
      <c r="F123" s="42"/>
      <c r="G123" s="24">
        <v>700</v>
      </c>
      <c r="H123" s="23">
        <v>700</v>
      </c>
      <c r="I123" s="24">
        <v>225.89</v>
      </c>
      <c r="J123" s="24">
        <v>1558106.55</v>
      </c>
      <c r="K123" s="24"/>
      <c r="L123" s="23">
        <v>1558332.44</v>
      </c>
      <c r="M123" s="24"/>
      <c r="N123" s="24">
        <v>504157.33</v>
      </c>
      <c r="O123" s="23">
        <v>504157.33</v>
      </c>
      <c r="P123" s="23">
        <v>2706309.33</v>
      </c>
      <c r="Q123" s="24"/>
      <c r="R123" s="24">
        <v>71059.929999999993</v>
      </c>
      <c r="S123" s="24">
        <v>355253.47</v>
      </c>
      <c r="T123" s="24">
        <v>218176.44</v>
      </c>
      <c r="U123" s="24">
        <v>7998.98</v>
      </c>
      <c r="V123" s="24">
        <v>361315.91</v>
      </c>
      <c r="W123" s="24"/>
      <c r="X123" s="24"/>
      <c r="Y123" s="24"/>
      <c r="Z123" s="23">
        <v>1013804.73</v>
      </c>
      <c r="AA123" s="24"/>
      <c r="AB123" s="24">
        <v>78492.94</v>
      </c>
      <c r="AC123" s="24">
        <v>195526.35</v>
      </c>
      <c r="AD123" s="23">
        <v>274019.28999999998</v>
      </c>
      <c r="AE123" s="24">
        <v>662155.37</v>
      </c>
      <c r="AF123" s="24"/>
      <c r="AG123" s="24"/>
      <c r="AH123" s="24">
        <v>39226.949999999997</v>
      </c>
      <c r="AI123" s="23">
        <v>701382.32</v>
      </c>
      <c r="AJ123" s="24">
        <v>62128.47</v>
      </c>
      <c r="AK123" s="24"/>
      <c r="AL123" s="24"/>
      <c r="AM123" s="24"/>
      <c r="AN123" s="24">
        <v>4237.32</v>
      </c>
      <c r="AO123" s="24"/>
      <c r="AP123" s="24"/>
      <c r="AQ123" s="24">
        <v>100843.48</v>
      </c>
      <c r="AR123" s="24"/>
      <c r="AS123" s="23">
        <v>167209.26999999999</v>
      </c>
      <c r="AT123" s="24"/>
      <c r="AU123" s="24"/>
      <c r="AV123" s="24">
        <v>10465</v>
      </c>
      <c r="AW123" s="24"/>
      <c r="AX123" s="24"/>
      <c r="AY123" s="24"/>
      <c r="AZ123" s="23">
        <v>10465</v>
      </c>
      <c r="BA123" s="24"/>
      <c r="BB123" s="24"/>
      <c r="BC123" s="24"/>
      <c r="BD123" s="24"/>
      <c r="BE123" s="24"/>
      <c r="BF123" s="24"/>
      <c r="BG123" s="24"/>
      <c r="BH123" s="23"/>
      <c r="BI123" s="23">
        <v>2166880.61</v>
      </c>
      <c r="BJ123" s="24">
        <v>499178.06</v>
      </c>
      <c r="BK123" s="23">
        <v>499178.06</v>
      </c>
      <c r="BL123" s="20"/>
    </row>
    <row r="124" spans="1:64">
      <c r="A124" s="19" t="s">
        <v>306</v>
      </c>
      <c r="B124" s="20" t="s">
        <v>307</v>
      </c>
      <c r="C124" s="23"/>
      <c r="D124" s="24"/>
      <c r="E124" s="41"/>
      <c r="F124" s="42"/>
      <c r="G124" s="24"/>
      <c r="H124" s="23"/>
      <c r="I124" s="24"/>
      <c r="J124" s="24">
        <v>104251.91</v>
      </c>
      <c r="K124" s="24"/>
      <c r="L124" s="23">
        <v>104251.91</v>
      </c>
      <c r="M124" s="24"/>
      <c r="N124" s="24">
        <v>84354.65</v>
      </c>
      <c r="O124" s="23">
        <v>84354.65</v>
      </c>
      <c r="P124" s="23">
        <v>188606.56</v>
      </c>
      <c r="Q124" s="24"/>
      <c r="R124" s="24"/>
      <c r="S124" s="24">
        <v>64152.04</v>
      </c>
      <c r="T124" s="24">
        <v>1312.5</v>
      </c>
      <c r="U124" s="24"/>
      <c r="V124" s="24">
        <v>96565.1</v>
      </c>
      <c r="W124" s="24"/>
      <c r="X124" s="24"/>
      <c r="Y124" s="24"/>
      <c r="Z124" s="23">
        <v>162029.64000000001</v>
      </c>
      <c r="AA124" s="24">
        <v>29609.35</v>
      </c>
      <c r="AB124" s="24">
        <v>12211.79</v>
      </c>
      <c r="AC124" s="24">
        <v>19679.87</v>
      </c>
      <c r="AD124" s="23">
        <v>61501.01</v>
      </c>
      <c r="AE124" s="24">
        <v>1319.56</v>
      </c>
      <c r="AF124" s="24"/>
      <c r="AG124" s="24">
        <v>15.5</v>
      </c>
      <c r="AH124" s="24"/>
      <c r="AI124" s="23">
        <v>1335.06</v>
      </c>
      <c r="AJ124" s="24">
        <v>1093.6099999999999</v>
      </c>
      <c r="AK124" s="24"/>
      <c r="AL124" s="24"/>
      <c r="AM124" s="24"/>
      <c r="AN124" s="24">
        <v>27.4</v>
      </c>
      <c r="AO124" s="24"/>
      <c r="AP124" s="24"/>
      <c r="AQ124" s="24"/>
      <c r="AR124" s="24"/>
      <c r="AS124" s="23">
        <v>1121.01</v>
      </c>
      <c r="AT124" s="24"/>
      <c r="AU124" s="24"/>
      <c r="AV124" s="24"/>
      <c r="AW124" s="24"/>
      <c r="AX124" s="24"/>
      <c r="AY124" s="24"/>
      <c r="AZ124" s="23"/>
      <c r="BA124" s="24"/>
      <c r="BB124" s="24"/>
      <c r="BC124" s="24"/>
      <c r="BD124" s="24"/>
      <c r="BE124" s="24"/>
      <c r="BF124" s="24"/>
      <c r="BG124" s="24">
        <v>-37380.160000000003</v>
      </c>
      <c r="BH124" s="23">
        <v>-37380.160000000003</v>
      </c>
      <c r="BI124" s="23">
        <v>188606.56</v>
      </c>
      <c r="BJ124" s="24">
        <v>0</v>
      </c>
      <c r="BK124" s="23">
        <v>0</v>
      </c>
      <c r="BL124" s="20"/>
    </row>
    <row r="125" spans="1:64">
      <c r="A125" s="19" t="s">
        <v>308</v>
      </c>
      <c r="B125" s="20" t="s">
        <v>309</v>
      </c>
      <c r="C125" s="23">
        <v>1990.39</v>
      </c>
      <c r="D125" s="24"/>
      <c r="E125" s="41"/>
      <c r="F125" s="42"/>
      <c r="G125" s="24"/>
      <c r="H125" s="23"/>
      <c r="I125" s="24"/>
      <c r="J125" s="24">
        <v>822638.77</v>
      </c>
      <c r="K125" s="24"/>
      <c r="L125" s="23">
        <v>822638.77</v>
      </c>
      <c r="M125" s="24"/>
      <c r="N125" s="24">
        <v>78260.429999999993</v>
      </c>
      <c r="O125" s="23">
        <v>78260.429999999993</v>
      </c>
      <c r="P125" s="23">
        <v>902889.59</v>
      </c>
      <c r="Q125" s="24"/>
      <c r="R125" s="24">
        <v>60000.02</v>
      </c>
      <c r="S125" s="24">
        <v>216413.32</v>
      </c>
      <c r="T125" s="24">
        <v>54304.26</v>
      </c>
      <c r="U125" s="24">
        <v>19364.18</v>
      </c>
      <c r="V125" s="24">
        <v>427858.62</v>
      </c>
      <c r="W125" s="24"/>
      <c r="X125" s="24"/>
      <c r="Y125" s="24"/>
      <c r="Z125" s="23">
        <v>777940.4</v>
      </c>
      <c r="AA125" s="24"/>
      <c r="AB125" s="24">
        <v>48020.78</v>
      </c>
      <c r="AC125" s="24">
        <v>122473.5</v>
      </c>
      <c r="AD125" s="23">
        <v>170494.28</v>
      </c>
      <c r="AE125" s="24">
        <v>18695.740000000002</v>
      </c>
      <c r="AF125" s="24"/>
      <c r="AG125" s="24"/>
      <c r="AH125" s="24">
        <v>1629.45</v>
      </c>
      <c r="AI125" s="23">
        <v>20325.189999999999</v>
      </c>
      <c r="AJ125" s="24">
        <v>3357.97</v>
      </c>
      <c r="AK125" s="24"/>
      <c r="AL125" s="24"/>
      <c r="AM125" s="24"/>
      <c r="AN125" s="24"/>
      <c r="AO125" s="24"/>
      <c r="AP125" s="24"/>
      <c r="AQ125" s="24"/>
      <c r="AR125" s="24"/>
      <c r="AS125" s="23">
        <v>3357.97</v>
      </c>
      <c r="AT125" s="24"/>
      <c r="AU125" s="24"/>
      <c r="AV125" s="24"/>
      <c r="AW125" s="24"/>
      <c r="AX125" s="24"/>
      <c r="AY125" s="24"/>
      <c r="AZ125" s="23"/>
      <c r="BA125" s="24"/>
      <c r="BB125" s="24"/>
      <c r="BC125" s="24"/>
      <c r="BD125" s="24"/>
      <c r="BE125" s="24"/>
      <c r="BF125" s="24"/>
      <c r="BG125" s="24"/>
      <c r="BH125" s="23"/>
      <c r="BI125" s="23">
        <v>972117.84</v>
      </c>
      <c r="BJ125" s="24">
        <v>0</v>
      </c>
      <c r="BK125" s="23">
        <v>0</v>
      </c>
      <c r="BL125" s="20"/>
    </row>
    <row r="126" spans="1:64">
      <c r="A126" s="19" t="s">
        <v>310</v>
      </c>
      <c r="B126" s="20" t="s">
        <v>311</v>
      </c>
      <c r="C126" s="23"/>
      <c r="D126" s="24"/>
      <c r="E126" s="41"/>
      <c r="F126" s="42"/>
      <c r="G126" s="24"/>
      <c r="H126" s="23"/>
      <c r="I126" s="24"/>
      <c r="J126" s="24">
        <v>168254</v>
      </c>
      <c r="K126" s="24"/>
      <c r="L126" s="23">
        <v>168254</v>
      </c>
      <c r="M126" s="24"/>
      <c r="N126" s="24">
        <v>45946</v>
      </c>
      <c r="O126" s="23">
        <v>45946</v>
      </c>
      <c r="P126" s="23">
        <v>214200</v>
      </c>
      <c r="Q126" s="24"/>
      <c r="R126" s="24"/>
      <c r="S126" s="24">
        <v>153891</v>
      </c>
      <c r="T126" s="24"/>
      <c r="U126" s="24"/>
      <c r="V126" s="24">
        <v>27166</v>
      </c>
      <c r="W126" s="24"/>
      <c r="X126" s="24"/>
      <c r="Y126" s="24"/>
      <c r="Z126" s="23">
        <v>181057</v>
      </c>
      <c r="AA126" s="24"/>
      <c r="AB126" s="24">
        <v>13856</v>
      </c>
      <c r="AC126" s="24">
        <v>8807</v>
      </c>
      <c r="AD126" s="23">
        <v>22663</v>
      </c>
      <c r="AE126" s="24">
        <v>7759</v>
      </c>
      <c r="AF126" s="24"/>
      <c r="AG126" s="24"/>
      <c r="AH126" s="24"/>
      <c r="AI126" s="23">
        <v>7759</v>
      </c>
      <c r="AJ126" s="24">
        <v>1183</v>
      </c>
      <c r="AK126" s="24"/>
      <c r="AL126" s="24"/>
      <c r="AM126" s="24"/>
      <c r="AN126" s="24"/>
      <c r="AO126" s="24"/>
      <c r="AP126" s="24">
        <v>1538</v>
      </c>
      <c r="AQ126" s="24"/>
      <c r="AR126" s="24"/>
      <c r="AS126" s="23">
        <v>2721</v>
      </c>
      <c r="AT126" s="24"/>
      <c r="AU126" s="24"/>
      <c r="AV126" s="24"/>
      <c r="AW126" s="24"/>
      <c r="AX126" s="24"/>
      <c r="AY126" s="24"/>
      <c r="AZ126" s="23"/>
      <c r="BA126" s="24"/>
      <c r="BB126" s="24"/>
      <c r="BC126" s="24"/>
      <c r="BD126" s="24"/>
      <c r="BE126" s="24"/>
      <c r="BF126" s="24"/>
      <c r="BG126" s="24"/>
      <c r="BH126" s="23"/>
      <c r="BI126" s="23">
        <v>214200</v>
      </c>
      <c r="BJ126" s="24">
        <v>0</v>
      </c>
      <c r="BK126" s="23">
        <v>0</v>
      </c>
      <c r="BL126" s="20"/>
    </row>
    <row r="127" spans="1:64">
      <c r="A127" s="19" t="s">
        <v>312</v>
      </c>
      <c r="B127" s="20" t="s">
        <v>313</v>
      </c>
      <c r="C127" s="23">
        <v>3101.4</v>
      </c>
      <c r="D127" s="24"/>
      <c r="E127" s="41"/>
      <c r="F127" s="42"/>
      <c r="G127" s="24"/>
      <c r="H127" s="23"/>
      <c r="I127" s="24">
        <v>29061.16</v>
      </c>
      <c r="J127" s="24">
        <v>268643.31</v>
      </c>
      <c r="K127" s="24"/>
      <c r="L127" s="23">
        <v>297704.46999999997</v>
      </c>
      <c r="M127" s="24"/>
      <c r="N127" s="24">
        <v>38343.129999999997</v>
      </c>
      <c r="O127" s="23">
        <v>38343.129999999997</v>
      </c>
      <c r="P127" s="23">
        <v>339149</v>
      </c>
      <c r="Q127" s="24"/>
      <c r="R127" s="24"/>
      <c r="S127" s="24">
        <v>186287.99</v>
      </c>
      <c r="T127" s="24">
        <v>25454.2</v>
      </c>
      <c r="U127" s="24"/>
      <c r="V127" s="24">
        <v>18986.75</v>
      </c>
      <c r="W127" s="24"/>
      <c r="X127" s="24"/>
      <c r="Y127" s="24"/>
      <c r="Z127" s="23">
        <v>230728.94</v>
      </c>
      <c r="AA127" s="24"/>
      <c r="AB127" s="24">
        <v>16667.61</v>
      </c>
      <c r="AC127" s="24">
        <v>49115.39</v>
      </c>
      <c r="AD127" s="23">
        <v>65783</v>
      </c>
      <c r="AE127" s="24">
        <v>31301.22</v>
      </c>
      <c r="AF127" s="24"/>
      <c r="AG127" s="24"/>
      <c r="AH127" s="24"/>
      <c r="AI127" s="23">
        <v>31301.22</v>
      </c>
      <c r="AJ127" s="24">
        <v>1440.98</v>
      </c>
      <c r="AK127" s="24"/>
      <c r="AL127" s="24"/>
      <c r="AM127" s="24"/>
      <c r="AN127" s="24"/>
      <c r="AO127" s="24"/>
      <c r="AP127" s="24"/>
      <c r="AQ127" s="24">
        <v>1680</v>
      </c>
      <c r="AR127" s="24"/>
      <c r="AS127" s="23">
        <v>3120.98</v>
      </c>
      <c r="AT127" s="24"/>
      <c r="AU127" s="24"/>
      <c r="AV127" s="24"/>
      <c r="AW127" s="24"/>
      <c r="AX127" s="24"/>
      <c r="AY127" s="24"/>
      <c r="AZ127" s="23"/>
      <c r="BA127" s="24"/>
      <c r="BB127" s="24"/>
      <c r="BC127" s="24"/>
      <c r="BD127" s="24"/>
      <c r="BE127" s="24"/>
      <c r="BF127" s="24">
        <v>1109.56</v>
      </c>
      <c r="BG127" s="24"/>
      <c r="BH127" s="23">
        <v>1109.56</v>
      </c>
      <c r="BI127" s="23">
        <v>332043.7</v>
      </c>
      <c r="BJ127" s="24">
        <v>0</v>
      </c>
      <c r="BK127" s="23">
        <v>0</v>
      </c>
      <c r="BL127" s="20"/>
    </row>
    <row r="128" spans="1:64">
      <c r="A128" s="19" t="s">
        <v>314</v>
      </c>
      <c r="B128" s="20" t="s">
        <v>315</v>
      </c>
      <c r="C128" s="23"/>
      <c r="D128" s="24"/>
      <c r="E128" s="41"/>
      <c r="F128" s="42"/>
      <c r="G128" s="24"/>
      <c r="H128" s="23"/>
      <c r="I128" s="24"/>
      <c r="J128" s="24">
        <v>1113329.44</v>
      </c>
      <c r="K128" s="24"/>
      <c r="L128" s="23">
        <v>1113329.44</v>
      </c>
      <c r="M128" s="24"/>
      <c r="N128" s="24">
        <v>269900.94</v>
      </c>
      <c r="O128" s="23">
        <v>269900.94</v>
      </c>
      <c r="P128" s="23">
        <v>1383230.38</v>
      </c>
      <c r="Q128" s="24">
        <v>36319.919999999998</v>
      </c>
      <c r="R128" s="24"/>
      <c r="S128" s="24">
        <v>420593.45</v>
      </c>
      <c r="T128" s="24"/>
      <c r="U128" s="24">
        <v>38076.22</v>
      </c>
      <c r="V128" s="24">
        <v>239931.61</v>
      </c>
      <c r="W128" s="24"/>
      <c r="X128" s="24"/>
      <c r="Y128" s="24"/>
      <c r="Z128" s="23">
        <v>734921.2</v>
      </c>
      <c r="AA128" s="24"/>
      <c r="AB128" s="24">
        <v>53749.78</v>
      </c>
      <c r="AC128" s="24">
        <v>184298.89</v>
      </c>
      <c r="AD128" s="23">
        <v>238048.67</v>
      </c>
      <c r="AE128" s="24">
        <v>236134.65</v>
      </c>
      <c r="AF128" s="24"/>
      <c r="AG128" s="24">
        <v>4660.79</v>
      </c>
      <c r="AH128" s="24"/>
      <c r="AI128" s="23">
        <v>240795.44</v>
      </c>
      <c r="AJ128" s="24">
        <v>31418.99</v>
      </c>
      <c r="AK128" s="24"/>
      <c r="AL128" s="24"/>
      <c r="AM128" s="24"/>
      <c r="AN128" s="24"/>
      <c r="AO128" s="24"/>
      <c r="AP128" s="24"/>
      <c r="AQ128" s="24"/>
      <c r="AR128" s="24"/>
      <c r="AS128" s="23">
        <v>31418.99</v>
      </c>
      <c r="AT128" s="24"/>
      <c r="AU128" s="24"/>
      <c r="AV128" s="24"/>
      <c r="AW128" s="24"/>
      <c r="AX128" s="24"/>
      <c r="AY128" s="24"/>
      <c r="AZ128" s="23"/>
      <c r="BA128" s="24"/>
      <c r="BB128" s="24"/>
      <c r="BC128" s="24"/>
      <c r="BD128" s="24"/>
      <c r="BE128" s="24"/>
      <c r="BF128" s="24"/>
      <c r="BG128" s="24"/>
      <c r="BH128" s="23"/>
      <c r="BI128" s="23">
        <v>1245184.3</v>
      </c>
      <c r="BJ128" s="24">
        <v>-44442.06</v>
      </c>
      <c r="BK128" s="23">
        <v>-44442.06</v>
      </c>
      <c r="BL128" s="20"/>
    </row>
    <row r="129" spans="1:64">
      <c r="A129" s="19" t="s">
        <v>316</v>
      </c>
      <c r="B129" s="20" t="s">
        <v>317</v>
      </c>
      <c r="C129" s="23"/>
      <c r="D129" s="24"/>
      <c r="E129" s="41"/>
      <c r="F129" s="42"/>
      <c r="G129" s="24">
        <v>303</v>
      </c>
      <c r="H129" s="23">
        <v>303</v>
      </c>
      <c r="I129" s="24"/>
      <c r="J129" s="24">
        <v>309324.82</v>
      </c>
      <c r="K129" s="24"/>
      <c r="L129" s="23">
        <v>309324.82</v>
      </c>
      <c r="M129" s="24"/>
      <c r="N129" s="24">
        <v>123737.86</v>
      </c>
      <c r="O129" s="23">
        <v>123737.86</v>
      </c>
      <c r="P129" s="23">
        <v>433365.68</v>
      </c>
      <c r="Q129" s="24"/>
      <c r="R129" s="24"/>
      <c r="S129" s="24">
        <v>64845.89</v>
      </c>
      <c r="T129" s="24"/>
      <c r="U129" s="24"/>
      <c r="V129" s="24">
        <v>252489.47</v>
      </c>
      <c r="W129" s="24"/>
      <c r="X129" s="24"/>
      <c r="Y129" s="24"/>
      <c r="Z129" s="23">
        <v>317335.36</v>
      </c>
      <c r="AA129" s="24"/>
      <c r="AB129" s="24">
        <v>17010.330000000002</v>
      </c>
      <c r="AC129" s="24">
        <v>1148.76</v>
      </c>
      <c r="AD129" s="23">
        <v>18159.09</v>
      </c>
      <c r="AE129" s="24">
        <v>93525.07</v>
      </c>
      <c r="AF129" s="24"/>
      <c r="AG129" s="24"/>
      <c r="AH129" s="24"/>
      <c r="AI129" s="23">
        <v>93525.07</v>
      </c>
      <c r="AJ129" s="24">
        <v>3278.93</v>
      </c>
      <c r="AK129" s="24"/>
      <c r="AL129" s="24"/>
      <c r="AM129" s="24"/>
      <c r="AN129" s="24"/>
      <c r="AO129" s="24"/>
      <c r="AP129" s="24"/>
      <c r="AQ129" s="24"/>
      <c r="AR129" s="24"/>
      <c r="AS129" s="23">
        <v>3278.93</v>
      </c>
      <c r="AT129" s="24"/>
      <c r="AU129" s="24"/>
      <c r="AV129" s="24"/>
      <c r="AW129" s="24"/>
      <c r="AX129" s="24"/>
      <c r="AY129" s="24"/>
      <c r="AZ129" s="23"/>
      <c r="BA129" s="24"/>
      <c r="BB129" s="24"/>
      <c r="BC129" s="24"/>
      <c r="BD129" s="24"/>
      <c r="BE129" s="24"/>
      <c r="BF129" s="24">
        <v>1067.23</v>
      </c>
      <c r="BG129" s="24"/>
      <c r="BH129" s="23">
        <v>1067.23</v>
      </c>
      <c r="BI129" s="23">
        <v>433365.68</v>
      </c>
      <c r="BJ129" s="24">
        <v>0</v>
      </c>
      <c r="BK129" s="23">
        <v>0</v>
      </c>
      <c r="BL129" s="20"/>
    </row>
    <row r="130" spans="1:64">
      <c r="A130" s="19" t="s">
        <v>318</v>
      </c>
      <c r="B130" s="20" t="s">
        <v>319</v>
      </c>
      <c r="C130" s="23"/>
      <c r="D130" s="24"/>
      <c r="E130" s="41"/>
      <c r="F130" s="42"/>
      <c r="G130" s="24"/>
      <c r="H130" s="23"/>
      <c r="I130" s="24">
        <v>54632.43</v>
      </c>
      <c r="J130" s="24">
        <v>199873.4</v>
      </c>
      <c r="K130" s="24"/>
      <c r="L130" s="23">
        <v>254505.83</v>
      </c>
      <c r="M130" s="24"/>
      <c r="N130" s="24">
        <v>53016.86</v>
      </c>
      <c r="O130" s="23">
        <v>53016.86</v>
      </c>
      <c r="P130" s="23">
        <v>307522.69</v>
      </c>
      <c r="Q130" s="24"/>
      <c r="R130" s="24"/>
      <c r="S130" s="24">
        <v>182585.67</v>
      </c>
      <c r="T130" s="24"/>
      <c r="U130" s="24"/>
      <c r="V130" s="24">
        <v>52116.25</v>
      </c>
      <c r="W130" s="24"/>
      <c r="X130" s="24"/>
      <c r="Y130" s="24"/>
      <c r="Z130" s="23">
        <v>234701.92</v>
      </c>
      <c r="AA130" s="24">
        <v>39815.96</v>
      </c>
      <c r="AB130" s="24">
        <v>17814.04</v>
      </c>
      <c r="AC130" s="24">
        <v>13125.65</v>
      </c>
      <c r="AD130" s="23">
        <v>70755.649999999994</v>
      </c>
      <c r="AE130" s="24"/>
      <c r="AF130" s="24"/>
      <c r="AG130" s="24"/>
      <c r="AH130" s="24"/>
      <c r="AI130" s="23"/>
      <c r="AJ130" s="24">
        <v>883.28</v>
      </c>
      <c r="AK130" s="24"/>
      <c r="AL130" s="24"/>
      <c r="AM130" s="24"/>
      <c r="AN130" s="24"/>
      <c r="AO130" s="24"/>
      <c r="AP130" s="24"/>
      <c r="AQ130" s="24"/>
      <c r="AR130" s="24"/>
      <c r="AS130" s="23">
        <v>883.28</v>
      </c>
      <c r="AT130" s="24"/>
      <c r="AU130" s="24"/>
      <c r="AV130" s="24"/>
      <c r="AW130" s="24"/>
      <c r="AX130" s="24"/>
      <c r="AY130" s="24"/>
      <c r="AZ130" s="23"/>
      <c r="BA130" s="24"/>
      <c r="BB130" s="24"/>
      <c r="BC130" s="24"/>
      <c r="BD130" s="24"/>
      <c r="BE130" s="24"/>
      <c r="BF130" s="24">
        <v>1181.8399999999999</v>
      </c>
      <c r="BG130" s="24"/>
      <c r="BH130" s="23">
        <v>1181.8399999999999</v>
      </c>
      <c r="BI130" s="23">
        <v>307522.69</v>
      </c>
      <c r="BJ130" s="24">
        <v>0</v>
      </c>
      <c r="BK130" s="23">
        <v>0</v>
      </c>
      <c r="BL130" s="20"/>
    </row>
    <row r="131" spans="1:64">
      <c r="A131" s="19" t="s">
        <v>320</v>
      </c>
      <c r="B131" s="20" t="s">
        <v>321</v>
      </c>
      <c r="C131" s="23">
        <v>835174.58</v>
      </c>
      <c r="D131" s="24"/>
      <c r="E131" s="41"/>
      <c r="F131" s="42"/>
      <c r="G131" s="24"/>
      <c r="H131" s="23"/>
      <c r="I131" s="24"/>
      <c r="J131" s="24">
        <v>461974.44</v>
      </c>
      <c r="K131" s="24"/>
      <c r="L131" s="23">
        <v>461974.44</v>
      </c>
      <c r="M131" s="24"/>
      <c r="N131" s="24">
        <v>69675.31</v>
      </c>
      <c r="O131" s="23">
        <v>69675.31</v>
      </c>
      <c r="P131" s="23">
        <v>1366824.33</v>
      </c>
      <c r="Q131" s="24"/>
      <c r="R131" s="24"/>
      <c r="S131" s="24">
        <v>274432.89</v>
      </c>
      <c r="T131" s="24"/>
      <c r="U131" s="24"/>
      <c r="V131" s="24">
        <v>105862.04</v>
      </c>
      <c r="W131" s="24"/>
      <c r="X131" s="24"/>
      <c r="Y131" s="24"/>
      <c r="Z131" s="23">
        <v>380294.93</v>
      </c>
      <c r="AA131" s="24"/>
      <c r="AB131" s="24">
        <v>27454.01</v>
      </c>
      <c r="AC131" s="24">
        <v>71439.58</v>
      </c>
      <c r="AD131" s="23">
        <v>98893.59</v>
      </c>
      <c r="AE131" s="24">
        <v>110890.63</v>
      </c>
      <c r="AF131" s="24"/>
      <c r="AG131" s="24">
        <v>38</v>
      </c>
      <c r="AH131" s="24"/>
      <c r="AI131" s="23">
        <v>110928.63</v>
      </c>
      <c r="AJ131" s="24">
        <v>5736.49</v>
      </c>
      <c r="AK131" s="24"/>
      <c r="AL131" s="24"/>
      <c r="AM131" s="24"/>
      <c r="AN131" s="24"/>
      <c r="AO131" s="24"/>
      <c r="AP131" s="24"/>
      <c r="AQ131" s="24"/>
      <c r="AR131" s="24"/>
      <c r="AS131" s="23">
        <v>5736.49</v>
      </c>
      <c r="AT131" s="24"/>
      <c r="AU131" s="24"/>
      <c r="AV131" s="24">
        <v>4078.89</v>
      </c>
      <c r="AW131" s="24"/>
      <c r="AX131" s="24"/>
      <c r="AY131" s="24"/>
      <c r="AZ131" s="23">
        <v>4078.89</v>
      </c>
      <c r="BA131" s="24"/>
      <c r="BB131" s="24"/>
      <c r="BC131" s="24"/>
      <c r="BD131" s="24"/>
      <c r="BE131" s="24"/>
      <c r="BF131" s="24">
        <v>805.78</v>
      </c>
      <c r="BG131" s="24"/>
      <c r="BH131" s="23">
        <v>805.78</v>
      </c>
      <c r="BI131" s="23">
        <v>600738.31000000006</v>
      </c>
      <c r="BJ131" s="24">
        <v>160711.06</v>
      </c>
      <c r="BK131" s="23">
        <v>160711.06</v>
      </c>
      <c r="BL131" s="20"/>
    </row>
    <row r="132" spans="1:64">
      <c r="A132" s="19" t="s">
        <v>322</v>
      </c>
      <c r="B132" s="20" t="s">
        <v>323</v>
      </c>
      <c r="C132" s="23">
        <v>3688519.75</v>
      </c>
      <c r="D132" s="24"/>
      <c r="E132" s="41"/>
      <c r="F132" s="42"/>
      <c r="G132" s="24"/>
      <c r="H132" s="23"/>
      <c r="I132" s="24"/>
      <c r="J132" s="24">
        <v>1456829.81</v>
      </c>
      <c r="K132" s="24"/>
      <c r="L132" s="23">
        <v>1456829.81</v>
      </c>
      <c r="M132" s="24"/>
      <c r="N132" s="24">
        <v>253289.14</v>
      </c>
      <c r="O132" s="23">
        <v>253289.14</v>
      </c>
      <c r="P132" s="23">
        <v>5398638.7000000002</v>
      </c>
      <c r="Q132" s="24"/>
      <c r="R132" s="24"/>
      <c r="S132" s="24">
        <v>491446.71</v>
      </c>
      <c r="T132" s="24">
        <v>400</v>
      </c>
      <c r="U132" s="24">
        <v>1201.69</v>
      </c>
      <c r="V132" s="24">
        <v>326201.87</v>
      </c>
      <c r="W132" s="24"/>
      <c r="X132" s="24"/>
      <c r="Y132" s="24"/>
      <c r="Z132" s="23">
        <v>819250.27</v>
      </c>
      <c r="AA132" s="24"/>
      <c r="AB132" s="24">
        <v>86031.59</v>
      </c>
      <c r="AC132" s="24">
        <v>131558.46</v>
      </c>
      <c r="AD132" s="23">
        <v>217590.05</v>
      </c>
      <c r="AE132" s="24">
        <v>233042.28</v>
      </c>
      <c r="AF132" s="24"/>
      <c r="AG132" s="24"/>
      <c r="AH132" s="24"/>
      <c r="AI132" s="23">
        <v>233042.28</v>
      </c>
      <c r="AJ132" s="24">
        <v>6006.77</v>
      </c>
      <c r="AK132" s="24"/>
      <c r="AL132" s="24"/>
      <c r="AM132" s="24"/>
      <c r="AN132" s="24">
        <v>75106.25</v>
      </c>
      <c r="AO132" s="24"/>
      <c r="AP132" s="24">
        <v>150</v>
      </c>
      <c r="AQ132" s="24">
        <v>4542.1000000000004</v>
      </c>
      <c r="AR132" s="24"/>
      <c r="AS132" s="23">
        <v>85805.119999999995</v>
      </c>
      <c r="AT132" s="24"/>
      <c r="AU132" s="24"/>
      <c r="AV132" s="24"/>
      <c r="AW132" s="24"/>
      <c r="AX132" s="24"/>
      <c r="AY132" s="24"/>
      <c r="AZ132" s="23"/>
      <c r="BA132" s="24">
        <v>6521</v>
      </c>
      <c r="BB132" s="24"/>
      <c r="BC132" s="24"/>
      <c r="BD132" s="24"/>
      <c r="BE132" s="24"/>
      <c r="BF132" s="24"/>
      <c r="BG132" s="24"/>
      <c r="BH132" s="23">
        <v>6521</v>
      </c>
      <c r="BI132" s="23">
        <v>1362208.72</v>
      </c>
      <c r="BJ132" s="24">
        <v>508566.02</v>
      </c>
      <c r="BK132" s="23">
        <v>508566.02</v>
      </c>
      <c r="BL132" s="20"/>
    </row>
    <row r="133" spans="1:64">
      <c r="A133" s="19" t="s">
        <v>324</v>
      </c>
      <c r="B133" s="20" t="s">
        <v>325</v>
      </c>
      <c r="C133" s="23">
        <v>4067.52</v>
      </c>
      <c r="D133" s="24"/>
      <c r="E133" s="41"/>
      <c r="F133" s="42"/>
      <c r="G133" s="24">
        <v>102</v>
      </c>
      <c r="H133" s="23">
        <v>102</v>
      </c>
      <c r="I133" s="24"/>
      <c r="J133" s="24">
        <v>317797.63</v>
      </c>
      <c r="K133" s="24"/>
      <c r="L133" s="23">
        <v>317797.63</v>
      </c>
      <c r="M133" s="24"/>
      <c r="N133" s="24">
        <v>90574.21</v>
      </c>
      <c r="O133" s="23">
        <v>90574.21</v>
      </c>
      <c r="P133" s="23">
        <v>412541.36</v>
      </c>
      <c r="Q133" s="24"/>
      <c r="R133" s="24"/>
      <c r="S133" s="24">
        <v>84512.02</v>
      </c>
      <c r="T133" s="24"/>
      <c r="U133" s="24"/>
      <c r="V133" s="24">
        <v>102429.42</v>
      </c>
      <c r="W133" s="24"/>
      <c r="X133" s="24"/>
      <c r="Y133" s="24"/>
      <c r="Z133" s="23">
        <v>186941.44</v>
      </c>
      <c r="AA133" s="24"/>
      <c r="AB133" s="24">
        <v>12395.13</v>
      </c>
      <c r="AC133" s="24">
        <v>26452.400000000001</v>
      </c>
      <c r="AD133" s="23">
        <v>38847.53</v>
      </c>
      <c r="AE133" s="24">
        <v>123849.9</v>
      </c>
      <c r="AF133" s="24"/>
      <c r="AG133" s="24"/>
      <c r="AH133" s="24"/>
      <c r="AI133" s="23">
        <v>123849.9</v>
      </c>
      <c r="AJ133" s="24">
        <v>738.31</v>
      </c>
      <c r="AK133" s="24"/>
      <c r="AL133" s="24"/>
      <c r="AM133" s="24"/>
      <c r="AN133" s="24"/>
      <c r="AO133" s="24"/>
      <c r="AP133" s="24"/>
      <c r="AQ133" s="24"/>
      <c r="AR133" s="24"/>
      <c r="AS133" s="23">
        <v>738.31</v>
      </c>
      <c r="AT133" s="24"/>
      <c r="AU133" s="24"/>
      <c r="AV133" s="24"/>
      <c r="AW133" s="24"/>
      <c r="AX133" s="24"/>
      <c r="AY133" s="24"/>
      <c r="AZ133" s="23"/>
      <c r="BA133" s="24"/>
      <c r="BB133" s="24"/>
      <c r="BC133" s="24"/>
      <c r="BD133" s="24"/>
      <c r="BE133" s="24"/>
      <c r="BF133" s="24">
        <v>1091.69</v>
      </c>
      <c r="BG133" s="24"/>
      <c r="BH133" s="23">
        <v>1091.69</v>
      </c>
      <c r="BI133" s="23">
        <v>351468.87</v>
      </c>
      <c r="BJ133" s="24">
        <v>418.61</v>
      </c>
      <c r="BK133" s="23">
        <v>418.61</v>
      </c>
      <c r="BL133" s="20"/>
    </row>
    <row r="134" spans="1:64">
      <c r="A134" s="19" t="s">
        <v>326</v>
      </c>
      <c r="B134" s="20" t="s">
        <v>327</v>
      </c>
      <c r="C134" s="23">
        <v>27727.55</v>
      </c>
      <c r="D134" s="24"/>
      <c r="E134" s="41"/>
      <c r="F134" s="42"/>
      <c r="G134" s="24">
        <v>10</v>
      </c>
      <c r="H134" s="23">
        <v>10</v>
      </c>
      <c r="I134" s="24"/>
      <c r="J134" s="24">
        <v>340787.42</v>
      </c>
      <c r="K134" s="24"/>
      <c r="L134" s="23">
        <v>340787.42</v>
      </c>
      <c r="M134" s="24"/>
      <c r="N134" s="24">
        <v>95497.82</v>
      </c>
      <c r="O134" s="23">
        <v>95497.82</v>
      </c>
      <c r="P134" s="23">
        <v>464022.79</v>
      </c>
      <c r="Q134" s="24"/>
      <c r="R134" s="24"/>
      <c r="S134" s="24">
        <v>148317.01</v>
      </c>
      <c r="T134" s="24"/>
      <c r="U134" s="24"/>
      <c r="V134" s="24">
        <v>118287.84</v>
      </c>
      <c r="W134" s="24"/>
      <c r="X134" s="24"/>
      <c r="Y134" s="24"/>
      <c r="Z134" s="23">
        <v>266604.84999999998</v>
      </c>
      <c r="AA134" s="24"/>
      <c r="AB134" s="24">
        <v>20027.34</v>
      </c>
      <c r="AC134" s="24">
        <v>31395.48</v>
      </c>
      <c r="AD134" s="23">
        <v>51422.82</v>
      </c>
      <c r="AE134" s="24">
        <v>51998.65</v>
      </c>
      <c r="AF134" s="24">
        <v>9224.2900000000009</v>
      </c>
      <c r="AG134" s="24"/>
      <c r="AH134" s="24">
        <v>3311.29</v>
      </c>
      <c r="AI134" s="23">
        <v>64534.23</v>
      </c>
      <c r="AJ134" s="24">
        <v>3984.27</v>
      </c>
      <c r="AK134" s="24"/>
      <c r="AL134" s="24"/>
      <c r="AM134" s="24"/>
      <c r="AN134" s="24">
        <v>507.79</v>
      </c>
      <c r="AO134" s="24"/>
      <c r="AP134" s="24"/>
      <c r="AQ134" s="24">
        <v>2100</v>
      </c>
      <c r="AR134" s="24"/>
      <c r="AS134" s="23">
        <v>6592.06</v>
      </c>
      <c r="AT134" s="24"/>
      <c r="AU134" s="24"/>
      <c r="AV134" s="24"/>
      <c r="AW134" s="24"/>
      <c r="AX134" s="24"/>
      <c r="AY134" s="24"/>
      <c r="AZ134" s="23"/>
      <c r="BA134" s="24"/>
      <c r="BB134" s="24"/>
      <c r="BC134" s="24"/>
      <c r="BD134" s="24"/>
      <c r="BE134" s="24"/>
      <c r="BF134" s="24">
        <v>889.32</v>
      </c>
      <c r="BG134" s="24"/>
      <c r="BH134" s="23">
        <v>889.32</v>
      </c>
      <c r="BI134" s="23">
        <v>390043.28</v>
      </c>
      <c r="BJ134" s="24">
        <v>73979.960000000006</v>
      </c>
      <c r="BK134" s="23">
        <v>73979.960000000006</v>
      </c>
      <c r="BL134" s="20"/>
    </row>
    <row r="135" spans="1:64">
      <c r="A135" s="19" t="s">
        <v>328</v>
      </c>
      <c r="B135" s="20" t="s">
        <v>329</v>
      </c>
      <c r="C135" s="23">
        <v>48551.040000000001</v>
      </c>
      <c r="D135" s="24"/>
      <c r="E135" s="41"/>
      <c r="F135" s="42"/>
      <c r="G135" s="24"/>
      <c r="H135" s="23"/>
      <c r="I135" s="24"/>
      <c r="J135" s="24">
        <v>2858.01</v>
      </c>
      <c r="K135" s="24"/>
      <c r="L135" s="23">
        <v>2858.01</v>
      </c>
      <c r="M135" s="24"/>
      <c r="N135" s="24">
        <v>12968.01</v>
      </c>
      <c r="O135" s="23">
        <v>12968.01</v>
      </c>
      <c r="P135" s="23">
        <v>64377.06</v>
      </c>
      <c r="Q135" s="24"/>
      <c r="R135" s="24"/>
      <c r="S135" s="24">
        <v>9342.14</v>
      </c>
      <c r="T135" s="24"/>
      <c r="U135" s="24"/>
      <c r="V135" s="24"/>
      <c r="W135" s="24"/>
      <c r="X135" s="24"/>
      <c r="Y135" s="24"/>
      <c r="Z135" s="23">
        <v>9342.14</v>
      </c>
      <c r="AA135" s="24"/>
      <c r="AB135" s="24">
        <v>83.28</v>
      </c>
      <c r="AC135" s="24"/>
      <c r="AD135" s="23">
        <v>83.28</v>
      </c>
      <c r="AE135" s="24">
        <v>15912.4</v>
      </c>
      <c r="AF135" s="24"/>
      <c r="AG135" s="24"/>
      <c r="AH135" s="24"/>
      <c r="AI135" s="23">
        <v>15912.4</v>
      </c>
      <c r="AJ135" s="24"/>
      <c r="AK135" s="24"/>
      <c r="AL135" s="24"/>
      <c r="AM135" s="24"/>
      <c r="AN135" s="24"/>
      <c r="AO135" s="24"/>
      <c r="AP135" s="24"/>
      <c r="AQ135" s="24">
        <v>208.2</v>
      </c>
      <c r="AR135" s="24"/>
      <c r="AS135" s="23">
        <v>208.2</v>
      </c>
      <c r="AT135" s="24"/>
      <c r="AU135" s="24"/>
      <c r="AV135" s="24"/>
      <c r="AW135" s="24"/>
      <c r="AX135" s="24"/>
      <c r="AY135" s="24"/>
      <c r="AZ135" s="23"/>
      <c r="BA135" s="24"/>
      <c r="BB135" s="24"/>
      <c r="BC135" s="24"/>
      <c r="BD135" s="24"/>
      <c r="BE135" s="24"/>
      <c r="BF135" s="24">
        <v>166.58</v>
      </c>
      <c r="BG135" s="24"/>
      <c r="BH135" s="23">
        <v>166.58</v>
      </c>
      <c r="BI135" s="23">
        <v>25712.6</v>
      </c>
      <c r="BJ135" s="24">
        <v>0</v>
      </c>
      <c r="BK135" s="23">
        <v>0</v>
      </c>
      <c r="BL135" s="20"/>
    </row>
    <row r="136" spans="1:64">
      <c r="A136" s="19" t="s">
        <v>330</v>
      </c>
      <c r="B136" s="20" t="s">
        <v>331</v>
      </c>
      <c r="C136" s="23">
        <v>25285.64</v>
      </c>
      <c r="D136" s="24"/>
      <c r="E136" s="41"/>
      <c r="F136" s="42"/>
      <c r="G136" s="24"/>
      <c r="H136" s="23"/>
      <c r="I136" s="24"/>
      <c r="J136" s="24">
        <v>398073.36</v>
      </c>
      <c r="K136" s="24"/>
      <c r="L136" s="23">
        <v>398073.36</v>
      </c>
      <c r="M136" s="24"/>
      <c r="N136" s="24">
        <v>173559.58</v>
      </c>
      <c r="O136" s="23">
        <v>173559.58</v>
      </c>
      <c r="P136" s="23">
        <v>596918.57999999996</v>
      </c>
      <c r="Q136" s="24">
        <v>66678.27</v>
      </c>
      <c r="R136" s="24">
        <v>201</v>
      </c>
      <c r="S136" s="24">
        <v>161095.43</v>
      </c>
      <c r="T136" s="24">
        <v>82737.8</v>
      </c>
      <c r="U136" s="24"/>
      <c r="V136" s="24">
        <v>125868.36</v>
      </c>
      <c r="W136" s="24"/>
      <c r="X136" s="24"/>
      <c r="Y136" s="24"/>
      <c r="Z136" s="23">
        <v>436580.86</v>
      </c>
      <c r="AA136" s="24"/>
      <c r="AB136" s="24">
        <v>30476.53</v>
      </c>
      <c r="AC136" s="24">
        <v>118598.2</v>
      </c>
      <c r="AD136" s="23">
        <v>149074.73000000001</v>
      </c>
      <c r="AE136" s="24"/>
      <c r="AF136" s="24"/>
      <c r="AG136" s="24"/>
      <c r="AH136" s="24"/>
      <c r="AI136" s="23"/>
      <c r="AJ136" s="24"/>
      <c r="AK136" s="24"/>
      <c r="AL136" s="24"/>
      <c r="AM136" s="24"/>
      <c r="AN136" s="24"/>
      <c r="AO136" s="24"/>
      <c r="AP136" s="24"/>
      <c r="AQ136" s="24"/>
      <c r="AR136" s="24"/>
      <c r="AS136" s="23"/>
      <c r="AT136" s="24"/>
      <c r="AU136" s="24"/>
      <c r="AV136" s="24"/>
      <c r="AW136" s="24"/>
      <c r="AX136" s="24"/>
      <c r="AY136" s="24"/>
      <c r="AZ136" s="23"/>
      <c r="BA136" s="24"/>
      <c r="BB136" s="24"/>
      <c r="BC136" s="24"/>
      <c r="BD136" s="24"/>
      <c r="BE136" s="24">
        <v>117.54</v>
      </c>
      <c r="BF136" s="24">
        <v>11145.81</v>
      </c>
      <c r="BG136" s="24"/>
      <c r="BH136" s="23">
        <v>11263.35</v>
      </c>
      <c r="BI136" s="23">
        <v>596918.93999999994</v>
      </c>
      <c r="BJ136" s="24">
        <v>0</v>
      </c>
      <c r="BK136" s="23">
        <v>0</v>
      </c>
      <c r="BL136" s="20"/>
    </row>
    <row r="137" spans="1:64">
      <c r="A137" s="19" t="s">
        <v>332</v>
      </c>
      <c r="B137" s="20" t="s">
        <v>333</v>
      </c>
      <c r="C137" s="23">
        <v>4718.72</v>
      </c>
      <c r="D137" s="24"/>
      <c r="E137" s="41"/>
      <c r="F137" s="42"/>
      <c r="G137" s="24"/>
      <c r="H137" s="23"/>
      <c r="I137" s="24"/>
      <c r="J137" s="24">
        <v>425734.64</v>
      </c>
      <c r="K137" s="24"/>
      <c r="L137" s="23">
        <v>425734.64</v>
      </c>
      <c r="M137" s="24"/>
      <c r="N137" s="24">
        <v>69655.97</v>
      </c>
      <c r="O137" s="23">
        <v>69655.97</v>
      </c>
      <c r="P137" s="23">
        <v>500109.33</v>
      </c>
      <c r="Q137" s="24"/>
      <c r="R137" s="24"/>
      <c r="S137" s="24">
        <v>221345.02</v>
      </c>
      <c r="T137" s="24"/>
      <c r="U137" s="24">
        <v>26803.26</v>
      </c>
      <c r="V137" s="24">
        <v>99972.09</v>
      </c>
      <c r="W137" s="24"/>
      <c r="X137" s="24"/>
      <c r="Y137" s="24"/>
      <c r="Z137" s="23">
        <v>348120.37</v>
      </c>
      <c r="AA137" s="24"/>
      <c r="AB137" s="24">
        <v>25884.54</v>
      </c>
      <c r="AC137" s="24">
        <v>24665.07</v>
      </c>
      <c r="AD137" s="23">
        <v>50549.61</v>
      </c>
      <c r="AE137" s="24">
        <v>40259.980000000003</v>
      </c>
      <c r="AF137" s="24"/>
      <c r="AG137" s="24"/>
      <c r="AH137" s="24"/>
      <c r="AI137" s="23">
        <v>40259.980000000003</v>
      </c>
      <c r="AJ137" s="24">
        <v>5887.36</v>
      </c>
      <c r="AK137" s="24"/>
      <c r="AL137" s="24"/>
      <c r="AM137" s="24"/>
      <c r="AN137" s="24"/>
      <c r="AO137" s="24"/>
      <c r="AP137" s="24">
        <v>1949.99</v>
      </c>
      <c r="AQ137" s="24"/>
      <c r="AR137" s="24"/>
      <c r="AS137" s="23">
        <v>7837.35</v>
      </c>
      <c r="AT137" s="24"/>
      <c r="AU137" s="24"/>
      <c r="AV137" s="24"/>
      <c r="AW137" s="24"/>
      <c r="AX137" s="24"/>
      <c r="AY137" s="24"/>
      <c r="AZ137" s="23"/>
      <c r="BA137" s="24"/>
      <c r="BB137" s="24"/>
      <c r="BC137" s="24"/>
      <c r="BD137" s="24"/>
      <c r="BE137" s="24"/>
      <c r="BF137" s="24">
        <v>6891.53</v>
      </c>
      <c r="BG137" s="24"/>
      <c r="BH137" s="23">
        <v>6891.53</v>
      </c>
      <c r="BI137" s="23">
        <v>453658.84</v>
      </c>
      <c r="BJ137" s="24">
        <v>-1164.83</v>
      </c>
      <c r="BK137" s="23">
        <v>-1164.83</v>
      </c>
      <c r="BL137" s="20"/>
    </row>
    <row r="138" spans="1:64">
      <c r="A138" s="19" t="s">
        <v>334</v>
      </c>
      <c r="B138" s="20" t="s">
        <v>335</v>
      </c>
      <c r="C138" s="23"/>
      <c r="D138" s="24"/>
      <c r="E138" s="41"/>
      <c r="F138" s="42"/>
      <c r="G138" s="24"/>
      <c r="H138" s="23"/>
      <c r="I138" s="24">
        <v>2701</v>
      </c>
      <c r="J138" s="24">
        <v>246692</v>
      </c>
      <c r="K138" s="24"/>
      <c r="L138" s="23">
        <v>249393</v>
      </c>
      <c r="M138" s="24"/>
      <c r="N138" s="24">
        <v>21080</v>
      </c>
      <c r="O138" s="23">
        <v>21080</v>
      </c>
      <c r="P138" s="23">
        <v>270473</v>
      </c>
      <c r="Q138" s="24"/>
      <c r="R138" s="24">
        <v>3600</v>
      </c>
      <c r="S138" s="24">
        <v>87564</v>
      </c>
      <c r="T138" s="24"/>
      <c r="U138" s="24"/>
      <c r="V138" s="24">
        <v>92842</v>
      </c>
      <c r="W138" s="24"/>
      <c r="X138" s="24"/>
      <c r="Y138" s="24"/>
      <c r="Z138" s="23">
        <v>184006</v>
      </c>
      <c r="AA138" s="24"/>
      <c r="AB138" s="24">
        <v>15398</v>
      </c>
      <c r="AC138" s="24">
        <v>16533</v>
      </c>
      <c r="AD138" s="23">
        <v>31931</v>
      </c>
      <c r="AE138" s="24">
        <v>50801</v>
      </c>
      <c r="AF138" s="24"/>
      <c r="AG138" s="24"/>
      <c r="AH138" s="24"/>
      <c r="AI138" s="23">
        <v>50801</v>
      </c>
      <c r="AJ138" s="24">
        <v>3735</v>
      </c>
      <c r="AK138" s="24"/>
      <c r="AL138" s="24"/>
      <c r="AM138" s="24"/>
      <c r="AN138" s="24"/>
      <c r="AO138" s="24"/>
      <c r="AP138" s="24"/>
      <c r="AQ138" s="24"/>
      <c r="AR138" s="24"/>
      <c r="AS138" s="23">
        <v>3735</v>
      </c>
      <c r="AT138" s="24"/>
      <c r="AU138" s="24"/>
      <c r="AV138" s="24"/>
      <c r="AW138" s="24"/>
      <c r="AX138" s="24"/>
      <c r="AY138" s="24"/>
      <c r="AZ138" s="23"/>
      <c r="BA138" s="24"/>
      <c r="BB138" s="24"/>
      <c r="BC138" s="24"/>
      <c r="BD138" s="24"/>
      <c r="BE138" s="24"/>
      <c r="BF138" s="24"/>
      <c r="BG138" s="24"/>
      <c r="BH138" s="23"/>
      <c r="BI138" s="23">
        <v>270473</v>
      </c>
      <c r="BJ138" s="24">
        <v>0</v>
      </c>
      <c r="BK138" s="23">
        <v>0</v>
      </c>
      <c r="BL138" s="20"/>
    </row>
    <row r="139" spans="1:64">
      <c r="A139" s="19" t="s">
        <v>336</v>
      </c>
      <c r="B139" s="20" t="s">
        <v>337</v>
      </c>
      <c r="C139" s="23">
        <v>61215.94</v>
      </c>
      <c r="D139" s="24"/>
      <c r="E139" s="41"/>
      <c r="F139" s="42"/>
      <c r="G139" s="24"/>
      <c r="H139" s="23"/>
      <c r="I139" s="24"/>
      <c r="J139" s="24">
        <v>139985.32999999999</v>
      </c>
      <c r="K139" s="24"/>
      <c r="L139" s="23">
        <v>139985.32999999999</v>
      </c>
      <c r="M139" s="24"/>
      <c r="N139" s="24">
        <v>65801.73</v>
      </c>
      <c r="O139" s="23">
        <v>65801.73</v>
      </c>
      <c r="P139" s="23">
        <v>267003</v>
      </c>
      <c r="Q139" s="24">
        <v>107167.52</v>
      </c>
      <c r="R139" s="24"/>
      <c r="S139" s="24">
        <v>693.49</v>
      </c>
      <c r="T139" s="24"/>
      <c r="U139" s="24"/>
      <c r="V139" s="24"/>
      <c r="W139" s="24"/>
      <c r="X139" s="24"/>
      <c r="Y139" s="24"/>
      <c r="Z139" s="23">
        <v>107861.01</v>
      </c>
      <c r="AA139" s="24">
        <v>25937.82</v>
      </c>
      <c r="AB139" s="24">
        <v>1220.3699999999999</v>
      </c>
      <c r="AC139" s="24">
        <v>34233.199999999997</v>
      </c>
      <c r="AD139" s="23">
        <v>61391.39</v>
      </c>
      <c r="AE139" s="24">
        <v>38050</v>
      </c>
      <c r="AF139" s="24"/>
      <c r="AG139" s="24"/>
      <c r="AH139" s="24"/>
      <c r="AI139" s="23">
        <v>38050</v>
      </c>
      <c r="AJ139" s="24">
        <v>214.24</v>
      </c>
      <c r="AK139" s="24"/>
      <c r="AL139" s="24"/>
      <c r="AM139" s="24"/>
      <c r="AN139" s="24"/>
      <c r="AO139" s="24"/>
      <c r="AP139" s="24"/>
      <c r="AQ139" s="24"/>
      <c r="AR139" s="24"/>
      <c r="AS139" s="23">
        <v>214.24</v>
      </c>
      <c r="AT139" s="24"/>
      <c r="AU139" s="24"/>
      <c r="AV139" s="24"/>
      <c r="AW139" s="24"/>
      <c r="AX139" s="24"/>
      <c r="AY139" s="24"/>
      <c r="AZ139" s="23"/>
      <c r="BA139" s="24">
        <v>260</v>
      </c>
      <c r="BB139" s="24"/>
      <c r="BC139" s="24"/>
      <c r="BD139" s="24"/>
      <c r="BE139" s="24"/>
      <c r="BF139" s="24"/>
      <c r="BG139" s="24"/>
      <c r="BH139" s="23">
        <v>260</v>
      </c>
      <c r="BI139" s="23">
        <v>207776.64000000001</v>
      </c>
      <c r="BJ139" s="24">
        <v>0</v>
      </c>
      <c r="BK139" s="23">
        <v>0</v>
      </c>
      <c r="BL139" s="20"/>
    </row>
    <row r="140" spans="1:64">
      <c r="A140" s="19" t="s">
        <v>338</v>
      </c>
      <c r="B140" s="20" t="s">
        <v>339</v>
      </c>
      <c r="C140" s="23"/>
      <c r="D140" s="24"/>
      <c r="E140" s="41"/>
      <c r="F140" s="42"/>
      <c r="G140" s="24">
        <v>60018</v>
      </c>
      <c r="H140" s="23">
        <v>60018</v>
      </c>
      <c r="I140" s="24"/>
      <c r="J140" s="24">
        <v>35952</v>
      </c>
      <c r="K140" s="24"/>
      <c r="L140" s="23">
        <v>35952</v>
      </c>
      <c r="M140" s="24">
        <v>51555</v>
      </c>
      <c r="N140" s="24">
        <v>14616</v>
      </c>
      <c r="O140" s="23">
        <v>66171</v>
      </c>
      <c r="P140" s="23">
        <v>162141</v>
      </c>
      <c r="Q140" s="24"/>
      <c r="R140" s="24"/>
      <c r="S140" s="24">
        <v>75238</v>
      </c>
      <c r="T140" s="24"/>
      <c r="U140" s="24"/>
      <c r="V140" s="24">
        <v>13998</v>
      </c>
      <c r="W140" s="24"/>
      <c r="X140" s="24"/>
      <c r="Y140" s="24"/>
      <c r="Z140" s="23">
        <v>89236</v>
      </c>
      <c r="AA140" s="24"/>
      <c r="AB140" s="24">
        <v>6760</v>
      </c>
      <c r="AC140" s="24">
        <v>36637</v>
      </c>
      <c r="AD140" s="23">
        <v>43397</v>
      </c>
      <c r="AE140" s="24"/>
      <c r="AF140" s="24"/>
      <c r="AG140" s="24"/>
      <c r="AH140" s="24">
        <v>1237</v>
      </c>
      <c r="AI140" s="23">
        <v>1237</v>
      </c>
      <c r="AJ140" s="24"/>
      <c r="AK140" s="24"/>
      <c r="AL140" s="24"/>
      <c r="AM140" s="24"/>
      <c r="AN140" s="24"/>
      <c r="AO140" s="24"/>
      <c r="AP140" s="24"/>
      <c r="AQ140" s="24"/>
      <c r="AR140" s="24"/>
      <c r="AS140" s="23"/>
      <c r="AT140" s="24"/>
      <c r="AU140" s="24"/>
      <c r="AV140" s="24"/>
      <c r="AW140" s="24"/>
      <c r="AX140" s="24"/>
      <c r="AY140" s="24"/>
      <c r="AZ140" s="23"/>
      <c r="BA140" s="24"/>
      <c r="BB140" s="24"/>
      <c r="BC140" s="24"/>
      <c r="BD140" s="24"/>
      <c r="BE140" s="24"/>
      <c r="BF140" s="24"/>
      <c r="BG140" s="24"/>
      <c r="BH140" s="23"/>
      <c r="BI140" s="23">
        <v>133870</v>
      </c>
      <c r="BJ140" s="24">
        <v>0</v>
      </c>
      <c r="BK140" s="23">
        <v>0</v>
      </c>
      <c r="BL140" s="20"/>
    </row>
    <row r="141" spans="1:64">
      <c r="A141" s="19" t="s">
        <v>340</v>
      </c>
      <c r="B141" s="20" t="s">
        <v>341</v>
      </c>
      <c r="C141" s="23"/>
      <c r="D141" s="24"/>
      <c r="E141" s="41"/>
      <c r="F141" s="42"/>
      <c r="G141" s="24"/>
      <c r="H141" s="23"/>
      <c r="I141" s="24"/>
      <c r="J141" s="24">
        <v>145269.04</v>
      </c>
      <c r="K141" s="24"/>
      <c r="L141" s="23">
        <v>145269.04</v>
      </c>
      <c r="M141" s="24"/>
      <c r="N141" s="24">
        <v>58562.23</v>
      </c>
      <c r="O141" s="23">
        <v>58562.23</v>
      </c>
      <c r="P141" s="23">
        <v>203831.27</v>
      </c>
      <c r="Q141" s="24"/>
      <c r="R141" s="24"/>
      <c r="S141" s="24">
        <v>84091.98</v>
      </c>
      <c r="T141" s="24"/>
      <c r="U141" s="24"/>
      <c r="V141" s="24">
        <v>54097.95</v>
      </c>
      <c r="W141" s="24"/>
      <c r="X141" s="24"/>
      <c r="Y141" s="24"/>
      <c r="Z141" s="23">
        <v>138189.93</v>
      </c>
      <c r="AA141" s="24"/>
      <c r="AB141" s="24">
        <v>9858.51</v>
      </c>
      <c r="AC141" s="24">
        <v>32413.23</v>
      </c>
      <c r="AD141" s="23">
        <v>42271.74</v>
      </c>
      <c r="AE141" s="24">
        <v>22406.46</v>
      </c>
      <c r="AF141" s="24"/>
      <c r="AG141" s="24"/>
      <c r="AH141" s="24"/>
      <c r="AI141" s="23">
        <v>22406.46</v>
      </c>
      <c r="AJ141" s="24">
        <v>183.72</v>
      </c>
      <c r="AK141" s="24"/>
      <c r="AL141" s="24"/>
      <c r="AM141" s="24"/>
      <c r="AN141" s="24"/>
      <c r="AO141" s="24"/>
      <c r="AP141" s="24"/>
      <c r="AQ141" s="24">
        <v>1050</v>
      </c>
      <c r="AR141" s="24"/>
      <c r="AS141" s="23">
        <v>1233.72</v>
      </c>
      <c r="AT141" s="24"/>
      <c r="AU141" s="24"/>
      <c r="AV141" s="24"/>
      <c r="AW141" s="24"/>
      <c r="AX141" s="24"/>
      <c r="AY141" s="24"/>
      <c r="AZ141" s="23"/>
      <c r="BA141" s="24"/>
      <c r="BB141" s="24"/>
      <c r="BC141" s="24"/>
      <c r="BD141" s="24"/>
      <c r="BE141" s="24"/>
      <c r="BF141" s="24"/>
      <c r="BG141" s="24"/>
      <c r="BH141" s="23"/>
      <c r="BI141" s="23">
        <v>204101.85</v>
      </c>
      <c r="BJ141" s="24">
        <v>-270.58</v>
      </c>
      <c r="BK141" s="23">
        <v>-270.58</v>
      </c>
      <c r="BL141" s="20"/>
    </row>
    <row r="142" spans="1:64">
      <c r="A142" s="19" t="s">
        <v>342</v>
      </c>
      <c r="B142" s="20" t="s">
        <v>343</v>
      </c>
      <c r="C142" s="23"/>
      <c r="D142" s="24"/>
      <c r="E142" s="41"/>
      <c r="F142" s="42"/>
      <c r="G142" s="24"/>
      <c r="H142" s="23"/>
      <c r="I142" s="24"/>
      <c r="J142" s="24">
        <v>1022037.91</v>
      </c>
      <c r="K142" s="24"/>
      <c r="L142" s="23">
        <v>1022037.91</v>
      </c>
      <c r="M142" s="24"/>
      <c r="N142" s="24">
        <v>210192.73</v>
      </c>
      <c r="O142" s="23">
        <v>210192.73</v>
      </c>
      <c r="P142" s="23">
        <v>1232230.6399999999</v>
      </c>
      <c r="Q142" s="24"/>
      <c r="R142" s="24"/>
      <c r="S142" s="24">
        <v>465627.21</v>
      </c>
      <c r="T142" s="24">
        <v>4200</v>
      </c>
      <c r="U142" s="24">
        <v>2970.24</v>
      </c>
      <c r="V142" s="24">
        <v>386763.78</v>
      </c>
      <c r="W142" s="24"/>
      <c r="X142" s="24"/>
      <c r="Y142" s="24"/>
      <c r="Z142" s="23">
        <v>859561.23</v>
      </c>
      <c r="AA142" s="24"/>
      <c r="AB142" s="24">
        <v>65725.600000000006</v>
      </c>
      <c r="AC142" s="24">
        <v>56152.27</v>
      </c>
      <c r="AD142" s="23">
        <v>121877.87</v>
      </c>
      <c r="AE142" s="24">
        <v>21460.93</v>
      </c>
      <c r="AF142" s="24"/>
      <c r="AG142" s="24"/>
      <c r="AH142" s="24"/>
      <c r="AI142" s="23">
        <v>21460.93</v>
      </c>
      <c r="AJ142" s="24">
        <v>19531.27</v>
      </c>
      <c r="AK142" s="24"/>
      <c r="AL142" s="24"/>
      <c r="AM142" s="24"/>
      <c r="AN142" s="24"/>
      <c r="AO142" s="24"/>
      <c r="AP142" s="24"/>
      <c r="AQ142" s="24"/>
      <c r="AR142" s="24"/>
      <c r="AS142" s="23">
        <v>19531.27</v>
      </c>
      <c r="AT142" s="24"/>
      <c r="AU142" s="24"/>
      <c r="AV142" s="24">
        <v>405.46</v>
      </c>
      <c r="AW142" s="24"/>
      <c r="AX142" s="24"/>
      <c r="AY142" s="24"/>
      <c r="AZ142" s="23">
        <v>405.46</v>
      </c>
      <c r="BA142" s="24"/>
      <c r="BB142" s="24"/>
      <c r="BC142" s="24"/>
      <c r="BD142" s="24"/>
      <c r="BE142" s="24"/>
      <c r="BF142" s="24">
        <v>1647.5</v>
      </c>
      <c r="BG142" s="24"/>
      <c r="BH142" s="23">
        <v>1647.5</v>
      </c>
      <c r="BI142" s="23">
        <v>1024484.26</v>
      </c>
      <c r="BJ142" s="24">
        <v>207746.38</v>
      </c>
      <c r="BK142" s="23">
        <v>207746.38</v>
      </c>
      <c r="BL142" s="20"/>
    </row>
    <row r="143" spans="1:64">
      <c r="A143" s="19" t="s">
        <v>344</v>
      </c>
      <c r="B143" s="20" t="s">
        <v>345</v>
      </c>
      <c r="C143" s="23"/>
      <c r="D143" s="24"/>
      <c r="E143" s="41"/>
      <c r="F143" s="42"/>
      <c r="G143" s="24"/>
      <c r="H143" s="23"/>
      <c r="I143" s="24"/>
      <c r="J143" s="24">
        <v>316233</v>
      </c>
      <c r="K143" s="24"/>
      <c r="L143" s="23">
        <v>316233</v>
      </c>
      <c r="M143" s="24"/>
      <c r="N143" s="24">
        <v>62060</v>
      </c>
      <c r="O143" s="23">
        <v>62060</v>
      </c>
      <c r="P143" s="23">
        <v>378293</v>
      </c>
      <c r="Q143" s="24"/>
      <c r="R143" s="24"/>
      <c r="S143" s="24">
        <v>60387</v>
      </c>
      <c r="T143" s="24"/>
      <c r="U143" s="24"/>
      <c r="V143" s="24">
        <v>183535</v>
      </c>
      <c r="W143" s="24"/>
      <c r="X143" s="24"/>
      <c r="Y143" s="24"/>
      <c r="Z143" s="23">
        <v>243922</v>
      </c>
      <c r="AA143" s="24"/>
      <c r="AB143" s="24">
        <v>18049</v>
      </c>
      <c r="AC143" s="24">
        <v>-155</v>
      </c>
      <c r="AD143" s="23">
        <v>17894</v>
      </c>
      <c r="AE143" s="24">
        <v>103772</v>
      </c>
      <c r="AF143" s="24"/>
      <c r="AG143" s="24"/>
      <c r="AH143" s="24"/>
      <c r="AI143" s="23">
        <v>103772</v>
      </c>
      <c r="AJ143" s="24">
        <v>7973</v>
      </c>
      <c r="AK143" s="24"/>
      <c r="AL143" s="24"/>
      <c r="AM143" s="24"/>
      <c r="AN143" s="24">
        <v>3052</v>
      </c>
      <c r="AO143" s="24"/>
      <c r="AP143" s="24"/>
      <c r="AQ143" s="24">
        <v>1680</v>
      </c>
      <c r="AR143" s="24"/>
      <c r="AS143" s="23">
        <v>12705</v>
      </c>
      <c r="AT143" s="24"/>
      <c r="AU143" s="24"/>
      <c r="AV143" s="24"/>
      <c r="AW143" s="24"/>
      <c r="AX143" s="24"/>
      <c r="AY143" s="24"/>
      <c r="AZ143" s="23"/>
      <c r="BA143" s="24"/>
      <c r="BB143" s="24"/>
      <c r="BC143" s="24"/>
      <c r="BD143" s="24"/>
      <c r="BE143" s="24"/>
      <c r="BF143" s="24"/>
      <c r="BG143" s="24"/>
      <c r="BH143" s="23"/>
      <c r="BI143" s="23">
        <v>378293</v>
      </c>
      <c r="BJ143" s="24">
        <v>0</v>
      </c>
      <c r="BK143" s="23">
        <v>0</v>
      </c>
      <c r="BL143" s="20"/>
    </row>
    <row r="144" spans="1:64">
      <c r="A144" s="19" t="s">
        <v>346</v>
      </c>
      <c r="B144" s="20" t="s">
        <v>347</v>
      </c>
      <c r="C144" s="23"/>
      <c r="D144" s="24"/>
      <c r="E144" s="41"/>
      <c r="F144" s="42"/>
      <c r="G144" s="24"/>
      <c r="H144" s="23"/>
      <c r="I144" s="24"/>
      <c r="J144" s="24">
        <v>112776</v>
      </c>
      <c r="K144" s="24"/>
      <c r="L144" s="23">
        <v>112776</v>
      </c>
      <c r="M144" s="24"/>
      <c r="N144" s="24">
        <v>72002</v>
      </c>
      <c r="O144" s="23">
        <v>72002</v>
      </c>
      <c r="P144" s="23">
        <v>184778</v>
      </c>
      <c r="Q144" s="24"/>
      <c r="R144" s="24"/>
      <c r="S144" s="24">
        <v>44031</v>
      </c>
      <c r="T144" s="24">
        <v>4500</v>
      </c>
      <c r="U144" s="24"/>
      <c r="V144" s="24">
        <v>38774</v>
      </c>
      <c r="W144" s="24"/>
      <c r="X144" s="24"/>
      <c r="Y144" s="24"/>
      <c r="Z144" s="23">
        <v>87305</v>
      </c>
      <c r="AA144" s="24">
        <v>17977</v>
      </c>
      <c r="AB144" s="24">
        <v>6895</v>
      </c>
      <c r="AC144" s="24"/>
      <c r="AD144" s="23">
        <v>24872</v>
      </c>
      <c r="AE144" s="24">
        <v>69910</v>
      </c>
      <c r="AF144" s="24">
        <v>126</v>
      </c>
      <c r="AG144" s="24"/>
      <c r="AH144" s="24"/>
      <c r="AI144" s="23">
        <v>70036</v>
      </c>
      <c r="AJ144" s="24">
        <v>2305</v>
      </c>
      <c r="AK144" s="24"/>
      <c r="AL144" s="24"/>
      <c r="AM144" s="24"/>
      <c r="AN144" s="24">
        <v>200</v>
      </c>
      <c r="AO144" s="24"/>
      <c r="AP144" s="24">
        <v>60</v>
      </c>
      <c r="AQ144" s="24"/>
      <c r="AR144" s="24"/>
      <c r="AS144" s="23">
        <v>2565</v>
      </c>
      <c r="AT144" s="24"/>
      <c r="AU144" s="24"/>
      <c r="AV144" s="24"/>
      <c r="AW144" s="24"/>
      <c r="AX144" s="24"/>
      <c r="AY144" s="24"/>
      <c r="AZ144" s="23"/>
      <c r="BA144" s="24"/>
      <c r="BB144" s="24"/>
      <c r="BC144" s="24"/>
      <c r="BD144" s="24"/>
      <c r="BE144" s="24"/>
      <c r="BF144" s="24"/>
      <c r="BG144" s="24"/>
      <c r="BH144" s="23"/>
      <c r="BI144" s="23">
        <v>184778</v>
      </c>
      <c r="BJ144" s="24">
        <v>0</v>
      </c>
      <c r="BK144" s="23">
        <v>0</v>
      </c>
      <c r="BL144" s="20"/>
    </row>
    <row r="145" spans="1:64">
      <c r="A145" s="19" t="s">
        <v>348</v>
      </c>
      <c r="B145" s="20" t="s">
        <v>349</v>
      </c>
      <c r="C145" s="23"/>
      <c r="D145" s="24"/>
      <c r="E145" s="41"/>
      <c r="F145" s="42"/>
      <c r="G145" s="24"/>
      <c r="H145" s="23"/>
      <c r="I145" s="24">
        <v>10780</v>
      </c>
      <c r="J145" s="24">
        <v>227461</v>
      </c>
      <c r="K145" s="24"/>
      <c r="L145" s="23">
        <v>238241</v>
      </c>
      <c r="M145" s="24"/>
      <c r="N145" s="24">
        <v>19183</v>
      </c>
      <c r="O145" s="23">
        <v>19183</v>
      </c>
      <c r="P145" s="23">
        <v>257424</v>
      </c>
      <c r="Q145" s="24"/>
      <c r="R145" s="24"/>
      <c r="S145" s="24">
        <v>74946</v>
      </c>
      <c r="T145" s="24">
        <v>119267</v>
      </c>
      <c r="U145" s="24">
        <v>178</v>
      </c>
      <c r="V145" s="24"/>
      <c r="W145" s="24"/>
      <c r="X145" s="24"/>
      <c r="Y145" s="24"/>
      <c r="Z145" s="23">
        <v>194391</v>
      </c>
      <c r="AA145" s="24">
        <v>28871</v>
      </c>
      <c r="AB145" s="24">
        <v>15595</v>
      </c>
      <c r="AC145" s="24">
        <v>13402</v>
      </c>
      <c r="AD145" s="23">
        <v>57868</v>
      </c>
      <c r="AE145" s="24">
        <v>4535</v>
      </c>
      <c r="AF145" s="24"/>
      <c r="AG145" s="24"/>
      <c r="AH145" s="24"/>
      <c r="AI145" s="23">
        <v>4535</v>
      </c>
      <c r="AJ145" s="24">
        <v>630</v>
      </c>
      <c r="AK145" s="24"/>
      <c r="AL145" s="24"/>
      <c r="AM145" s="24"/>
      <c r="AN145" s="24"/>
      <c r="AO145" s="24"/>
      <c r="AP145" s="24"/>
      <c r="AQ145" s="24"/>
      <c r="AR145" s="24"/>
      <c r="AS145" s="23">
        <v>630</v>
      </c>
      <c r="AT145" s="24"/>
      <c r="AU145" s="24"/>
      <c r="AV145" s="24"/>
      <c r="AW145" s="24"/>
      <c r="AX145" s="24"/>
      <c r="AY145" s="24"/>
      <c r="AZ145" s="23"/>
      <c r="BA145" s="24"/>
      <c r="BB145" s="24"/>
      <c r="BC145" s="24"/>
      <c r="BD145" s="24"/>
      <c r="BE145" s="24"/>
      <c r="BF145" s="24"/>
      <c r="BG145" s="24"/>
      <c r="BH145" s="23"/>
      <c r="BI145" s="23">
        <v>257424</v>
      </c>
      <c r="BJ145" s="24">
        <v>0</v>
      </c>
      <c r="BK145" s="23">
        <v>0</v>
      </c>
      <c r="BL145" s="20"/>
    </row>
    <row r="146" spans="1:64">
      <c r="A146" s="19" t="s">
        <v>350</v>
      </c>
      <c r="B146" s="20" t="s">
        <v>351</v>
      </c>
      <c r="C146" s="23">
        <v>1259.27</v>
      </c>
      <c r="D146" s="24"/>
      <c r="E146" s="41"/>
      <c r="F146" s="42"/>
      <c r="G146" s="24">
        <v>85890.74</v>
      </c>
      <c r="H146" s="23">
        <v>85890.74</v>
      </c>
      <c r="I146" s="24">
        <v>34652.67</v>
      </c>
      <c r="J146" s="24">
        <v>292376.8</v>
      </c>
      <c r="K146" s="24"/>
      <c r="L146" s="23">
        <v>327029.46999999997</v>
      </c>
      <c r="M146" s="24"/>
      <c r="N146" s="24">
        <v>88923.56</v>
      </c>
      <c r="O146" s="23">
        <v>88923.56</v>
      </c>
      <c r="P146" s="23">
        <v>503103.04</v>
      </c>
      <c r="Q146" s="24">
        <v>27.21</v>
      </c>
      <c r="R146" s="24"/>
      <c r="S146" s="24">
        <v>230737.67</v>
      </c>
      <c r="T146" s="24">
        <v>5485.88</v>
      </c>
      <c r="U146" s="24"/>
      <c r="V146" s="24">
        <v>121845.21</v>
      </c>
      <c r="W146" s="24"/>
      <c r="X146" s="24"/>
      <c r="Y146" s="24"/>
      <c r="Z146" s="23">
        <v>358095.97</v>
      </c>
      <c r="AA146" s="24"/>
      <c r="AB146" s="24">
        <v>25899.62</v>
      </c>
      <c r="AC146" s="24">
        <v>40990.730000000003</v>
      </c>
      <c r="AD146" s="23">
        <v>66890.350000000006</v>
      </c>
      <c r="AE146" s="24">
        <v>78520.679999999993</v>
      </c>
      <c r="AF146" s="24"/>
      <c r="AG146" s="24"/>
      <c r="AH146" s="24"/>
      <c r="AI146" s="23">
        <v>78520.679999999993</v>
      </c>
      <c r="AJ146" s="24">
        <v>764.87</v>
      </c>
      <c r="AK146" s="24"/>
      <c r="AL146" s="24"/>
      <c r="AM146" s="24"/>
      <c r="AN146" s="24">
        <v>783</v>
      </c>
      <c r="AO146" s="24"/>
      <c r="AP146" s="24"/>
      <c r="AQ146" s="24">
        <v>191</v>
      </c>
      <c r="AR146" s="24"/>
      <c r="AS146" s="23">
        <v>1738.87</v>
      </c>
      <c r="AT146" s="24"/>
      <c r="AU146" s="24"/>
      <c r="AV146" s="24"/>
      <c r="AW146" s="24"/>
      <c r="AX146" s="24"/>
      <c r="AY146" s="24"/>
      <c r="AZ146" s="23"/>
      <c r="BA146" s="24"/>
      <c r="BB146" s="24"/>
      <c r="BC146" s="24"/>
      <c r="BD146" s="24"/>
      <c r="BE146" s="24"/>
      <c r="BF146" s="24">
        <v>1340.03</v>
      </c>
      <c r="BG146" s="24"/>
      <c r="BH146" s="23">
        <v>1340.03</v>
      </c>
      <c r="BI146" s="23">
        <v>506585.9</v>
      </c>
      <c r="BJ146" s="24">
        <v>-3482.86</v>
      </c>
      <c r="BK146" s="23">
        <v>-3482.86</v>
      </c>
      <c r="BL146" s="20"/>
    </row>
    <row r="147" spans="1:64">
      <c r="A147" s="19" t="s">
        <v>352</v>
      </c>
      <c r="B147" s="20" t="s">
        <v>353</v>
      </c>
      <c r="C147" s="23">
        <v>4517.87</v>
      </c>
      <c r="D147" s="24"/>
      <c r="E147" s="41"/>
      <c r="F147" s="42"/>
      <c r="G147" s="24">
        <v>927</v>
      </c>
      <c r="H147" s="23">
        <v>927</v>
      </c>
      <c r="I147" s="24"/>
      <c r="J147" s="24">
        <v>335663.66</v>
      </c>
      <c r="K147" s="24"/>
      <c r="L147" s="23">
        <v>335663.66</v>
      </c>
      <c r="M147" s="24"/>
      <c r="N147" s="24">
        <v>50082.82</v>
      </c>
      <c r="O147" s="23">
        <v>50082.82</v>
      </c>
      <c r="P147" s="23">
        <v>391191.35</v>
      </c>
      <c r="Q147" s="24"/>
      <c r="R147" s="24"/>
      <c r="S147" s="24">
        <v>146841.49</v>
      </c>
      <c r="T147" s="24"/>
      <c r="U147" s="24"/>
      <c r="V147" s="24">
        <v>168971.61</v>
      </c>
      <c r="W147" s="24"/>
      <c r="X147" s="24"/>
      <c r="Y147" s="24"/>
      <c r="Z147" s="23">
        <v>315813.09999999998</v>
      </c>
      <c r="AA147" s="24"/>
      <c r="AB147" s="24">
        <v>22592.66</v>
      </c>
      <c r="AC147" s="24">
        <v>43280.37</v>
      </c>
      <c r="AD147" s="23">
        <v>65873.03</v>
      </c>
      <c r="AE147" s="24">
        <v>1654.49</v>
      </c>
      <c r="AF147" s="24"/>
      <c r="AG147" s="24"/>
      <c r="AH147" s="24"/>
      <c r="AI147" s="23">
        <v>1654.49</v>
      </c>
      <c r="AJ147" s="24">
        <v>2970.97</v>
      </c>
      <c r="AK147" s="24"/>
      <c r="AL147" s="24"/>
      <c r="AM147" s="24"/>
      <c r="AN147" s="24">
        <v>164.45</v>
      </c>
      <c r="AO147" s="24"/>
      <c r="AP147" s="24">
        <v>597.34</v>
      </c>
      <c r="AQ147" s="24"/>
      <c r="AR147" s="24"/>
      <c r="AS147" s="23">
        <v>3732.76</v>
      </c>
      <c r="AT147" s="24"/>
      <c r="AU147" s="24"/>
      <c r="AV147" s="24"/>
      <c r="AW147" s="24"/>
      <c r="AX147" s="24"/>
      <c r="AY147" s="24"/>
      <c r="AZ147" s="23"/>
      <c r="BA147" s="24"/>
      <c r="BB147" s="24"/>
      <c r="BC147" s="24"/>
      <c r="BD147" s="24"/>
      <c r="BE147" s="24"/>
      <c r="BF147" s="24"/>
      <c r="BG147" s="24"/>
      <c r="BH147" s="23"/>
      <c r="BI147" s="23">
        <v>387073.38</v>
      </c>
      <c r="BJ147" s="24">
        <v>496.46</v>
      </c>
      <c r="BK147" s="23">
        <v>496.46</v>
      </c>
      <c r="BL147" s="20"/>
    </row>
    <row r="148" spans="1:64">
      <c r="A148" s="19" t="s">
        <v>354</v>
      </c>
      <c r="B148" s="20" t="s">
        <v>355</v>
      </c>
      <c r="C148" s="23"/>
      <c r="D148" s="24"/>
      <c r="E148" s="41"/>
      <c r="F148" s="42"/>
      <c r="G148" s="24"/>
      <c r="H148" s="23"/>
      <c r="I148" s="24"/>
      <c r="J148" s="24">
        <v>202046</v>
      </c>
      <c r="K148" s="24"/>
      <c r="L148" s="23">
        <v>202046</v>
      </c>
      <c r="M148" s="24"/>
      <c r="N148" s="24">
        <v>85001</v>
      </c>
      <c r="O148" s="23">
        <v>85001</v>
      </c>
      <c r="P148" s="23">
        <v>287047</v>
      </c>
      <c r="Q148" s="24"/>
      <c r="R148" s="24"/>
      <c r="S148" s="24">
        <v>78039</v>
      </c>
      <c r="T148" s="24"/>
      <c r="U148" s="24"/>
      <c r="V148" s="24">
        <v>72216</v>
      </c>
      <c r="W148" s="24"/>
      <c r="X148" s="24"/>
      <c r="Y148" s="24"/>
      <c r="Z148" s="23">
        <v>150255</v>
      </c>
      <c r="AA148" s="24"/>
      <c r="AB148" s="24">
        <v>5405</v>
      </c>
      <c r="AC148" s="24">
        <v>2192</v>
      </c>
      <c r="AD148" s="23">
        <v>7597</v>
      </c>
      <c r="AE148" s="24">
        <v>123383</v>
      </c>
      <c r="AF148" s="24"/>
      <c r="AG148" s="24"/>
      <c r="AH148" s="24"/>
      <c r="AI148" s="23">
        <v>123383</v>
      </c>
      <c r="AJ148" s="24">
        <v>5812</v>
      </c>
      <c r="AK148" s="24"/>
      <c r="AL148" s="24"/>
      <c r="AM148" s="24"/>
      <c r="AN148" s="24"/>
      <c r="AO148" s="24"/>
      <c r="AP148" s="24"/>
      <c r="AQ148" s="24"/>
      <c r="AR148" s="24"/>
      <c r="AS148" s="23">
        <v>5812</v>
      </c>
      <c r="AT148" s="24"/>
      <c r="AU148" s="24"/>
      <c r="AV148" s="24"/>
      <c r="AW148" s="24"/>
      <c r="AX148" s="24"/>
      <c r="AY148" s="24"/>
      <c r="AZ148" s="23"/>
      <c r="BA148" s="24"/>
      <c r="BB148" s="24"/>
      <c r="BC148" s="24"/>
      <c r="BD148" s="24"/>
      <c r="BE148" s="24"/>
      <c r="BF148" s="24"/>
      <c r="BG148" s="24"/>
      <c r="BH148" s="23"/>
      <c r="BI148" s="23">
        <v>287047</v>
      </c>
      <c r="BJ148" s="24">
        <v>0</v>
      </c>
      <c r="BK148" s="23">
        <v>0</v>
      </c>
      <c r="BL148" s="20"/>
    </row>
    <row r="149" spans="1:64">
      <c r="A149" s="19" t="s">
        <v>356</v>
      </c>
      <c r="B149" s="20" t="s">
        <v>357</v>
      </c>
      <c r="C149" s="23">
        <v>772352.08</v>
      </c>
      <c r="D149" s="24"/>
      <c r="E149" s="41"/>
      <c r="F149" s="42"/>
      <c r="G149" s="24"/>
      <c r="H149" s="23"/>
      <c r="I149" s="24"/>
      <c r="J149" s="24">
        <v>1791022.79</v>
      </c>
      <c r="K149" s="24"/>
      <c r="L149" s="23">
        <v>1791022.79</v>
      </c>
      <c r="M149" s="24"/>
      <c r="N149" s="24">
        <v>377981.86</v>
      </c>
      <c r="O149" s="23">
        <v>377981.86</v>
      </c>
      <c r="P149" s="23">
        <v>2941356.73</v>
      </c>
      <c r="Q149" s="24">
        <v>13433.8</v>
      </c>
      <c r="R149" s="24"/>
      <c r="S149" s="24">
        <v>714064.13</v>
      </c>
      <c r="T149" s="24">
        <v>325994.2</v>
      </c>
      <c r="U149" s="24"/>
      <c r="V149" s="24">
        <v>387238.43</v>
      </c>
      <c r="W149" s="24"/>
      <c r="X149" s="24"/>
      <c r="Y149" s="24"/>
      <c r="Z149" s="23">
        <v>1440730.56</v>
      </c>
      <c r="AA149" s="24"/>
      <c r="AB149" s="24">
        <v>106436.8</v>
      </c>
      <c r="AC149" s="24">
        <v>259754.15</v>
      </c>
      <c r="AD149" s="23">
        <v>366190.95</v>
      </c>
      <c r="AE149" s="24">
        <v>82951.45</v>
      </c>
      <c r="AF149" s="24">
        <v>1678.39</v>
      </c>
      <c r="AG149" s="24">
        <v>361.51</v>
      </c>
      <c r="AH149" s="24">
        <v>37253.39</v>
      </c>
      <c r="AI149" s="23">
        <v>122244.74</v>
      </c>
      <c r="AJ149" s="24">
        <v>11961.59</v>
      </c>
      <c r="AK149" s="24"/>
      <c r="AL149" s="24"/>
      <c r="AM149" s="24"/>
      <c r="AN149" s="24">
        <v>29129.37</v>
      </c>
      <c r="AO149" s="24"/>
      <c r="AP149" s="24">
        <v>57148.17</v>
      </c>
      <c r="AQ149" s="24"/>
      <c r="AR149" s="24"/>
      <c r="AS149" s="23">
        <v>98239.13</v>
      </c>
      <c r="AT149" s="24"/>
      <c r="AU149" s="24"/>
      <c r="AV149" s="24"/>
      <c r="AW149" s="24"/>
      <c r="AX149" s="24"/>
      <c r="AY149" s="24"/>
      <c r="AZ149" s="23"/>
      <c r="BA149" s="24">
        <v>180</v>
      </c>
      <c r="BB149" s="24"/>
      <c r="BC149" s="24"/>
      <c r="BD149" s="24"/>
      <c r="BE149" s="24"/>
      <c r="BF149" s="24">
        <v>13275.3</v>
      </c>
      <c r="BG149" s="24"/>
      <c r="BH149" s="23">
        <v>13455.3</v>
      </c>
      <c r="BI149" s="23">
        <v>2040860.68</v>
      </c>
      <c r="BJ149" s="24">
        <v>620508.30000000005</v>
      </c>
      <c r="BK149" s="23">
        <v>620508.30000000005</v>
      </c>
      <c r="BL149" s="20"/>
    </row>
    <row r="150" spans="1:64">
      <c r="A150" s="19" t="s">
        <v>358</v>
      </c>
      <c r="B150" s="20" t="s">
        <v>359</v>
      </c>
      <c r="C150" s="23">
        <v>32853.839999999997</v>
      </c>
      <c r="D150" s="24"/>
      <c r="E150" s="41"/>
      <c r="F150" s="42"/>
      <c r="G150" s="24"/>
      <c r="H150" s="23"/>
      <c r="I150" s="24"/>
      <c r="J150" s="24">
        <v>584560.78</v>
      </c>
      <c r="K150" s="24"/>
      <c r="L150" s="23">
        <v>584560.78</v>
      </c>
      <c r="M150" s="24"/>
      <c r="N150" s="24">
        <v>162078.76999999999</v>
      </c>
      <c r="O150" s="23">
        <v>162078.76999999999</v>
      </c>
      <c r="P150" s="23">
        <v>779493.39</v>
      </c>
      <c r="Q150" s="24"/>
      <c r="R150" s="24"/>
      <c r="S150" s="24">
        <v>247006.86</v>
      </c>
      <c r="T150" s="24"/>
      <c r="U150" s="24">
        <v>32478.84</v>
      </c>
      <c r="V150" s="24">
        <v>49808.49</v>
      </c>
      <c r="W150" s="24"/>
      <c r="X150" s="24"/>
      <c r="Y150" s="24"/>
      <c r="Z150" s="23">
        <v>329294.19</v>
      </c>
      <c r="AA150" s="24"/>
      <c r="AB150" s="24">
        <v>43668.39</v>
      </c>
      <c r="AC150" s="24">
        <v>138901.96</v>
      </c>
      <c r="AD150" s="23">
        <v>182570.35</v>
      </c>
      <c r="AE150" s="24">
        <v>157898.26999999999</v>
      </c>
      <c r="AF150" s="24">
        <v>320</v>
      </c>
      <c r="AG150" s="24"/>
      <c r="AH150" s="24">
        <v>1392.47</v>
      </c>
      <c r="AI150" s="23">
        <v>159610.74</v>
      </c>
      <c r="AJ150" s="24">
        <v>249.29</v>
      </c>
      <c r="AK150" s="24"/>
      <c r="AL150" s="24"/>
      <c r="AM150" s="24"/>
      <c r="AN150" s="24"/>
      <c r="AO150" s="24"/>
      <c r="AP150" s="24"/>
      <c r="AQ150" s="24">
        <v>2496</v>
      </c>
      <c r="AR150" s="24"/>
      <c r="AS150" s="23">
        <v>2745.29</v>
      </c>
      <c r="AT150" s="24"/>
      <c r="AU150" s="24"/>
      <c r="AV150" s="24"/>
      <c r="AW150" s="24"/>
      <c r="AX150" s="24"/>
      <c r="AY150" s="24"/>
      <c r="AZ150" s="23"/>
      <c r="BA150" s="24"/>
      <c r="BB150" s="24"/>
      <c r="BC150" s="24"/>
      <c r="BD150" s="24"/>
      <c r="BE150" s="24"/>
      <c r="BF150" s="24"/>
      <c r="BG150" s="24"/>
      <c r="BH150" s="23"/>
      <c r="BI150" s="23">
        <v>674220.57</v>
      </c>
      <c r="BJ150" s="24">
        <v>75000</v>
      </c>
      <c r="BK150" s="23">
        <v>75000</v>
      </c>
      <c r="BL150" s="20"/>
    </row>
    <row r="151" spans="1:64">
      <c r="A151" s="19" t="s">
        <v>360</v>
      </c>
      <c r="B151" s="20" t="s">
        <v>361</v>
      </c>
      <c r="C151" s="23">
        <v>209596.5</v>
      </c>
      <c r="D151" s="24"/>
      <c r="E151" s="41"/>
      <c r="F151" s="42"/>
      <c r="G151" s="24"/>
      <c r="H151" s="23"/>
      <c r="I151" s="24"/>
      <c r="J151" s="24">
        <v>197835.87</v>
      </c>
      <c r="K151" s="24"/>
      <c r="L151" s="23">
        <v>197835.87</v>
      </c>
      <c r="M151" s="24"/>
      <c r="N151" s="24">
        <v>46811.82</v>
      </c>
      <c r="O151" s="23">
        <v>46811.82</v>
      </c>
      <c r="P151" s="23">
        <v>454244.19</v>
      </c>
      <c r="Q151" s="24"/>
      <c r="R151" s="24"/>
      <c r="S151" s="24">
        <v>156527.51</v>
      </c>
      <c r="T151" s="24"/>
      <c r="U151" s="24"/>
      <c r="V151" s="24">
        <v>16383.49</v>
      </c>
      <c r="W151" s="24"/>
      <c r="X151" s="24"/>
      <c r="Y151" s="24"/>
      <c r="Z151" s="23">
        <v>172911</v>
      </c>
      <c r="AA151" s="24"/>
      <c r="AB151" s="24">
        <v>18456.73</v>
      </c>
      <c r="AC151" s="24">
        <v>33444.06</v>
      </c>
      <c r="AD151" s="23">
        <v>51900.79</v>
      </c>
      <c r="AE151" s="24">
        <v>9843.85</v>
      </c>
      <c r="AF151" s="24"/>
      <c r="AG151" s="24"/>
      <c r="AH151" s="24"/>
      <c r="AI151" s="23">
        <v>9843.85</v>
      </c>
      <c r="AJ151" s="24">
        <v>584.51</v>
      </c>
      <c r="AK151" s="24"/>
      <c r="AL151" s="24"/>
      <c r="AM151" s="24"/>
      <c r="AN151" s="24"/>
      <c r="AO151" s="24"/>
      <c r="AP151" s="24"/>
      <c r="AQ151" s="24">
        <v>1757.88</v>
      </c>
      <c r="AR151" s="24"/>
      <c r="AS151" s="23">
        <v>2342.39</v>
      </c>
      <c r="AT151" s="24"/>
      <c r="AU151" s="24"/>
      <c r="AV151" s="24"/>
      <c r="AW151" s="24"/>
      <c r="AX151" s="24"/>
      <c r="AY151" s="24"/>
      <c r="AZ151" s="23"/>
      <c r="BA151" s="24">
        <v>216</v>
      </c>
      <c r="BB151" s="24"/>
      <c r="BC151" s="24"/>
      <c r="BD151" s="24"/>
      <c r="BE151" s="24"/>
      <c r="BF151" s="24"/>
      <c r="BG151" s="24"/>
      <c r="BH151" s="23">
        <v>216</v>
      </c>
      <c r="BI151" s="23">
        <v>237214.03</v>
      </c>
      <c r="BJ151" s="24">
        <v>64803.67</v>
      </c>
      <c r="BK151" s="23">
        <v>64803.67</v>
      </c>
      <c r="BL151" s="20"/>
    </row>
    <row r="152" spans="1:64">
      <c r="A152" s="19" t="s">
        <v>362</v>
      </c>
      <c r="B152" s="20" t="s">
        <v>363</v>
      </c>
      <c r="C152" s="23">
        <v>118799.36</v>
      </c>
      <c r="D152" s="24"/>
      <c r="E152" s="41"/>
      <c r="F152" s="42"/>
      <c r="G152" s="24"/>
      <c r="H152" s="23"/>
      <c r="I152" s="24"/>
      <c r="J152" s="24">
        <v>180586.11</v>
      </c>
      <c r="K152" s="24"/>
      <c r="L152" s="23">
        <v>180586.11</v>
      </c>
      <c r="M152" s="24"/>
      <c r="N152" s="24">
        <v>190525.49</v>
      </c>
      <c r="O152" s="23">
        <v>190525.49</v>
      </c>
      <c r="P152" s="23">
        <v>489910.96</v>
      </c>
      <c r="Q152" s="24"/>
      <c r="R152" s="24"/>
      <c r="S152" s="24">
        <v>234667.06</v>
      </c>
      <c r="T152" s="24"/>
      <c r="U152" s="24">
        <v>4570.68</v>
      </c>
      <c r="V152" s="24">
        <v>26723.85</v>
      </c>
      <c r="W152" s="24"/>
      <c r="X152" s="24"/>
      <c r="Y152" s="24"/>
      <c r="Z152" s="23">
        <v>265961.59000000003</v>
      </c>
      <c r="AA152" s="24"/>
      <c r="AB152" s="24">
        <v>24440.65</v>
      </c>
      <c r="AC152" s="24">
        <v>18495.18</v>
      </c>
      <c r="AD152" s="23">
        <v>42935.83</v>
      </c>
      <c r="AE152" s="24">
        <v>89623.94</v>
      </c>
      <c r="AF152" s="24"/>
      <c r="AG152" s="24"/>
      <c r="AH152" s="24"/>
      <c r="AI152" s="23">
        <v>89623.94</v>
      </c>
      <c r="AJ152" s="24">
        <v>507.46</v>
      </c>
      <c r="AK152" s="24"/>
      <c r="AL152" s="24"/>
      <c r="AM152" s="24"/>
      <c r="AN152" s="24"/>
      <c r="AO152" s="24"/>
      <c r="AP152" s="24">
        <v>107.14</v>
      </c>
      <c r="AQ152" s="24">
        <v>390</v>
      </c>
      <c r="AR152" s="24"/>
      <c r="AS152" s="23">
        <v>1004.6</v>
      </c>
      <c r="AT152" s="24"/>
      <c r="AU152" s="24"/>
      <c r="AV152" s="24"/>
      <c r="AW152" s="24"/>
      <c r="AX152" s="24"/>
      <c r="AY152" s="24"/>
      <c r="AZ152" s="23"/>
      <c r="BA152" s="24"/>
      <c r="BB152" s="24"/>
      <c r="BC152" s="24"/>
      <c r="BD152" s="24"/>
      <c r="BE152" s="24"/>
      <c r="BF152" s="24"/>
      <c r="BG152" s="24"/>
      <c r="BH152" s="23"/>
      <c r="BI152" s="23">
        <v>399525.96</v>
      </c>
      <c r="BJ152" s="24">
        <v>63205.14</v>
      </c>
      <c r="BK152" s="23">
        <v>63205.14</v>
      </c>
      <c r="BL152" s="20"/>
    </row>
    <row r="153" spans="1:64">
      <c r="A153" s="19" t="s">
        <v>364</v>
      </c>
      <c r="B153" s="20" t="s">
        <v>365</v>
      </c>
      <c r="C153" s="23"/>
      <c r="D153" s="24"/>
      <c r="E153" s="41"/>
      <c r="F153" s="42"/>
      <c r="G153" s="24"/>
      <c r="H153" s="23"/>
      <c r="I153" s="24"/>
      <c r="J153" s="24">
        <v>146124</v>
      </c>
      <c r="K153" s="24"/>
      <c r="L153" s="23">
        <v>146124</v>
      </c>
      <c r="M153" s="24"/>
      <c r="N153" s="24">
        <v>35615</v>
      </c>
      <c r="O153" s="23">
        <v>35615</v>
      </c>
      <c r="P153" s="23">
        <v>181739</v>
      </c>
      <c r="Q153" s="24"/>
      <c r="R153" s="24"/>
      <c r="S153" s="24">
        <v>65656</v>
      </c>
      <c r="T153" s="24"/>
      <c r="U153" s="24"/>
      <c r="V153" s="24">
        <v>54544</v>
      </c>
      <c r="W153" s="24"/>
      <c r="X153" s="24"/>
      <c r="Y153" s="24"/>
      <c r="Z153" s="23">
        <v>120200</v>
      </c>
      <c r="AA153" s="24"/>
      <c r="AB153" s="24">
        <v>9326</v>
      </c>
      <c r="AC153" s="24">
        <v>3009</v>
      </c>
      <c r="AD153" s="23">
        <v>12335</v>
      </c>
      <c r="AE153" s="24">
        <v>12604</v>
      </c>
      <c r="AF153" s="24"/>
      <c r="AG153" s="24"/>
      <c r="AH153" s="24">
        <v>4495</v>
      </c>
      <c r="AI153" s="23">
        <v>17099</v>
      </c>
      <c r="AJ153" s="24">
        <v>32105</v>
      </c>
      <c r="AK153" s="24"/>
      <c r="AL153" s="24"/>
      <c r="AM153" s="24"/>
      <c r="AN153" s="24"/>
      <c r="AO153" s="24"/>
      <c r="AP153" s="24"/>
      <c r="AQ153" s="24"/>
      <c r="AR153" s="24"/>
      <c r="AS153" s="23">
        <v>32105</v>
      </c>
      <c r="AT153" s="24"/>
      <c r="AU153" s="24"/>
      <c r="AV153" s="24"/>
      <c r="AW153" s="24"/>
      <c r="AX153" s="24"/>
      <c r="AY153" s="24"/>
      <c r="AZ153" s="23"/>
      <c r="BA153" s="24"/>
      <c r="BB153" s="24"/>
      <c r="BC153" s="24"/>
      <c r="BD153" s="24"/>
      <c r="BE153" s="24"/>
      <c r="BF153" s="24"/>
      <c r="BG153" s="24"/>
      <c r="BH153" s="23"/>
      <c r="BI153" s="23">
        <v>181739</v>
      </c>
      <c r="BJ153" s="24">
        <v>0</v>
      </c>
      <c r="BK153" s="23">
        <v>0</v>
      </c>
      <c r="BL153" s="20"/>
    </row>
    <row r="154" spans="1:64">
      <c r="A154" s="19" t="s">
        <v>366</v>
      </c>
      <c r="B154" s="20" t="s">
        <v>367</v>
      </c>
      <c r="C154" s="23"/>
      <c r="D154" s="24"/>
      <c r="E154" s="41"/>
      <c r="F154" s="42"/>
      <c r="G154" s="24"/>
      <c r="H154" s="23"/>
      <c r="I154" s="24"/>
      <c r="J154" s="24">
        <v>138436.93</v>
      </c>
      <c r="K154" s="24"/>
      <c r="L154" s="23">
        <v>138436.93</v>
      </c>
      <c r="M154" s="24"/>
      <c r="N154" s="24">
        <v>136090.35</v>
      </c>
      <c r="O154" s="23">
        <v>136090.35</v>
      </c>
      <c r="P154" s="23">
        <v>274527.28000000003</v>
      </c>
      <c r="Q154" s="24"/>
      <c r="R154" s="24">
        <v>25000.06</v>
      </c>
      <c r="S154" s="24">
        <v>103890.7</v>
      </c>
      <c r="T154" s="24">
        <v>70500</v>
      </c>
      <c r="U154" s="24"/>
      <c r="V154" s="24"/>
      <c r="W154" s="24"/>
      <c r="X154" s="24"/>
      <c r="Y154" s="24"/>
      <c r="Z154" s="23">
        <v>199390.76</v>
      </c>
      <c r="AA154" s="24">
        <v>47260.65</v>
      </c>
      <c r="AB154" s="24">
        <v>16179.3</v>
      </c>
      <c r="AC154" s="24"/>
      <c r="AD154" s="23">
        <v>63439.95</v>
      </c>
      <c r="AE154" s="24"/>
      <c r="AF154" s="24"/>
      <c r="AG154" s="24"/>
      <c r="AH154" s="24"/>
      <c r="AI154" s="23"/>
      <c r="AJ154" s="24">
        <v>11696.57</v>
      </c>
      <c r="AK154" s="24"/>
      <c r="AL154" s="24"/>
      <c r="AM154" s="24"/>
      <c r="AN154" s="24"/>
      <c r="AO154" s="24"/>
      <c r="AP154" s="24"/>
      <c r="AQ154" s="24"/>
      <c r="AR154" s="24"/>
      <c r="AS154" s="23">
        <v>11696.57</v>
      </c>
      <c r="AT154" s="24"/>
      <c r="AU154" s="24"/>
      <c r="AV154" s="24"/>
      <c r="AW154" s="24"/>
      <c r="AX154" s="24"/>
      <c r="AY154" s="24"/>
      <c r="AZ154" s="23"/>
      <c r="BA154" s="24"/>
      <c r="BB154" s="24"/>
      <c r="BC154" s="24"/>
      <c r="BD154" s="24"/>
      <c r="BE154" s="24"/>
      <c r="BF154" s="24"/>
      <c r="BG154" s="24"/>
      <c r="BH154" s="23"/>
      <c r="BI154" s="23">
        <v>274527.28000000003</v>
      </c>
      <c r="BJ154" s="24">
        <v>0</v>
      </c>
      <c r="BK154" s="23">
        <v>0</v>
      </c>
      <c r="BL154" s="20"/>
    </row>
    <row r="155" spans="1:64">
      <c r="A155" s="19" t="s">
        <v>368</v>
      </c>
      <c r="B155" s="20" t="s">
        <v>369</v>
      </c>
      <c r="C155" s="23"/>
      <c r="D155" s="24"/>
      <c r="E155" s="41"/>
      <c r="F155" s="42"/>
      <c r="G155" s="24"/>
      <c r="H155" s="23"/>
      <c r="I155" s="24"/>
      <c r="J155" s="24">
        <v>243288</v>
      </c>
      <c r="K155" s="24"/>
      <c r="L155" s="23">
        <v>243288</v>
      </c>
      <c r="M155" s="24"/>
      <c r="N155" s="24">
        <v>60843</v>
      </c>
      <c r="O155" s="23">
        <v>60843</v>
      </c>
      <c r="P155" s="23">
        <v>304131</v>
      </c>
      <c r="Q155" s="24"/>
      <c r="R155" s="24"/>
      <c r="S155" s="24">
        <v>111415</v>
      </c>
      <c r="T155" s="24"/>
      <c r="U155" s="24"/>
      <c r="V155" s="24">
        <v>87131</v>
      </c>
      <c r="W155" s="24"/>
      <c r="X155" s="24"/>
      <c r="Y155" s="24"/>
      <c r="Z155" s="23">
        <v>198546</v>
      </c>
      <c r="AA155" s="24"/>
      <c r="AB155" s="24">
        <v>15126</v>
      </c>
      <c r="AC155" s="24">
        <v>8773</v>
      </c>
      <c r="AD155" s="23">
        <v>23899</v>
      </c>
      <c r="AE155" s="24">
        <v>59903</v>
      </c>
      <c r="AF155" s="24">
        <v>610</v>
      </c>
      <c r="AG155" s="24">
        <v>6394</v>
      </c>
      <c r="AH155" s="24">
        <v>70</v>
      </c>
      <c r="AI155" s="23">
        <v>66977</v>
      </c>
      <c r="AJ155" s="24">
        <v>6566</v>
      </c>
      <c r="AK155" s="24"/>
      <c r="AL155" s="24"/>
      <c r="AM155" s="24"/>
      <c r="AN155" s="24"/>
      <c r="AO155" s="24"/>
      <c r="AP155" s="24"/>
      <c r="AQ155" s="24">
        <v>1694</v>
      </c>
      <c r="AR155" s="24"/>
      <c r="AS155" s="23">
        <v>8260</v>
      </c>
      <c r="AT155" s="24"/>
      <c r="AU155" s="24"/>
      <c r="AV155" s="24">
        <v>6429</v>
      </c>
      <c r="AW155" s="24"/>
      <c r="AX155" s="24"/>
      <c r="AY155" s="24"/>
      <c r="AZ155" s="23">
        <v>6429</v>
      </c>
      <c r="BA155" s="24">
        <v>20</v>
      </c>
      <c r="BB155" s="24"/>
      <c r="BC155" s="24"/>
      <c r="BD155" s="24"/>
      <c r="BE155" s="24"/>
      <c r="BF155" s="24"/>
      <c r="BG155" s="24"/>
      <c r="BH155" s="23">
        <v>20</v>
      </c>
      <c r="BI155" s="23">
        <v>304131</v>
      </c>
      <c r="BJ155" s="24">
        <v>0</v>
      </c>
      <c r="BK155" s="23">
        <v>0</v>
      </c>
      <c r="BL155" s="20"/>
    </row>
    <row r="156" spans="1:64">
      <c r="A156" s="19" t="s">
        <v>370</v>
      </c>
      <c r="B156" s="20" t="s">
        <v>371</v>
      </c>
      <c r="C156" s="23">
        <v>97083.6</v>
      </c>
      <c r="D156" s="24"/>
      <c r="E156" s="41"/>
      <c r="F156" s="42"/>
      <c r="G156" s="24"/>
      <c r="H156" s="23"/>
      <c r="I156" s="24"/>
      <c r="J156" s="24">
        <v>789740.86</v>
      </c>
      <c r="K156" s="24"/>
      <c r="L156" s="23">
        <v>789740.86</v>
      </c>
      <c r="M156" s="24"/>
      <c r="N156" s="24">
        <v>174087.04000000001</v>
      </c>
      <c r="O156" s="23">
        <v>174087.04000000001</v>
      </c>
      <c r="P156" s="23">
        <v>1060911.5</v>
      </c>
      <c r="Q156" s="24"/>
      <c r="R156" s="24">
        <v>11375.01</v>
      </c>
      <c r="S156" s="24">
        <v>744254.38</v>
      </c>
      <c r="T156" s="24"/>
      <c r="U156" s="24"/>
      <c r="V156" s="24">
        <v>31001.48</v>
      </c>
      <c r="W156" s="24"/>
      <c r="X156" s="24"/>
      <c r="Y156" s="24"/>
      <c r="Z156" s="23">
        <v>786630.87</v>
      </c>
      <c r="AA156" s="24"/>
      <c r="AB156" s="24">
        <v>63875.07</v>
      </c>
      <c r="AC156" s="24">
        <v>3600</v>
      </c>
      <c r="AD156" s="23">
        <v>67475.070000000007</v>
      </c>
      <c r="AE156" s="24">
        <v>163145.51</v>
      </c>
      <c r="AF156" s="24"/>
      <c r="AG156" s="24"/>
      <c r="AH156" s="24"/>
      <c r="AI156" s="23">
        <v>163145.51</v>
      </c>
      <c r="AJ156" s="24">
        <v>3561.07</v>
      </c>
      <c r="AK156" s="24"/>
      <c r="AL156" s="24"/>
      <c r="AM156" s="24"/>
      <c r="AN156" s="24">
        <v>17528.95</v>
      </c>
      <c r="AO156" s="24"/>
      <c r="AP156" s="24"/>
      <c r="AQ156" s="24">
        <v>6349.18</v>
      </c>
      <c r="AR156" s="24"/>
      <c r="AS156" s="23">
        <v>27439.200000000001</v>
      </c>
      <c r="AT156" s="24"/>
      <c r="AU156" s="24"/>
      <c r="AV156" s="24">
        <v>8549.1</v>
      </c>
      <c r="AW156" s="24"/>
      <c r="AX156" s="24"/>
      <c r="AY156" s="24"/>
      <c r="AZ156" s="23">
        <v>8549.1</v>
      </c>
      <c r="BA156" s="24"/>
      <c r="BB156" s="24"/>
      <c r="BC156" s="24"/>
      <c r="BD156" s="24"/>
      <c r="BE156" s="24"/>
      <c r="BF156" s="24">
        <v>7671.75</v>
      </c>
      <c r="BG156" s="24"/>
      <c r="BH156" s="23">
        <v>7671.75</v>
      </c>
      <c r="BI156" s="23">
        <v>1060911.5</v>
      </c>
      <c r="BJ156" s="24">
        <v>0</v>
      </c>
      <c r="BK156" s="23">
        <v>0</v>
      </c>
      <c r="BL156" s="20"/>
    </row>
    <row r="157" spans="1:64">
      <c r="A157" s="19" t="s">
        <v>372</v>
      </c>
      <c r="B157" s="20" t="s">
        <v>373</v>
      </c>
      <c r="C157" s="23"/>
      <c r="D157" s="24"/>
      <c r="E157" s="41"/>
      <c r="F157" s="42"/>
      <c r="G157" s="24"/>
      <c r="H157" s="23"/>
      <c r="I157" s="24"/>
      <c r="J157" s="24">
        <v>2162231</v>
      </c>
      <c r="K157" s="24"/>
      <c r="L157" s="23">
        <v>2162231</v>
      </c>
      <c r="M157" s="24"/>
      <c r="N157" s="24">
        <v>329220</v>
      </c>
      <c r="O157" s="23">
        <v>329220</v>
      </c>
      <c r="P157" s="23">
        <v>2491451</v>
      </c>
      <c r="Q157" s="24">
        <v>80952</v>
      </c>
      <c r="R157" s="24">
        <v>500</v>
      </c>
      <c r="S157" s="24">
        <v>656045</v>
      </c>
      <c r="T157" s="24">
        <v>56308</v>
      </c>
      <c r="U157" s="24">
        <v>52644</v>
      </c>
      <c r="V157" s="24">
        <v>512901</v>
      </c>
      <c r="W157" s="24"/>
      <c r="X157" s="24"/>
      <c r="Y157" s="24"/>
      <c r="Z157" s="23">
        <v>1359350</v>
      </c>
      <c r="AA157" s="24">
        <v>193470</v>
      </c>
      <c r="AB157" s="24">
        <v>80115</v>
      </c>
      <c r="AC157" s="24">
        <v>89871</v>
      </c>
      <c r="AD157" s="23">
        <v>363456</v>
      </c>
      <c r="AE157" s="24">
        <v>708555</v>
      </c>
      <c r="AF157" s="24"/>
      <c r="AG157" s="24"/>
      <c r="AH157" s="24">
        <v>6410</v>
      </c>
      <c r="AI157" s="23">
        <v>714965</v>
      </c>
      <c r="AJ157" s="24">
        <v>17755</v>
      </c>
      <c r="AK157" s="24"/>
      <c r="AL157" s="24"/>
      <c r="AM157" s="24"/>
      <c r="AN157" s="24">
        <v>6491</v>
      </c>
      <c r="AO157" s="24"/>
      <c r="AP157" s="24">
        <v>6393</v>
      </c>
      <c r="AQ157" s="24">
        <v>621</v>
      </c>
      <c r="AR157" s="24"/>
      <c r="AS157" s="23">
        <v>31260</v>
      </c>
      <c r="AT157" s="24"/>
      <c r="AU157" s="24"/>
      <c r="AV157" s="24"/>
      <c r="AW157" s="24"/>
      <c r="AX157" s="24"/>
      <c r="AY157" s="24"/>
      <c r="AZ157" s="23"/>
      <c r="BA157" s="24"/>
      <c r="BB157" s="24"/>
      <c r="BC157" s="24"/>
      <c r="BD157" s="24"/>
      <c r="BE157" s="24"/>
      <c r="BF157" s="24">
        <v>2229</v>
      </c>
      <c r="BG157" s="24"/>
      <c r="BH157" s="23">
        <v>2229</v>
      </c>
      <c r="BI157" s="23">
        <v>2471260</v>
      </c>
      <c r="BJ157" s="24">
        <v>0</v>
      </c>
      <c r="BK157" s="23">
        <v>0</v>
      </c>
      <c r="BL157" s="20"/>
    </row>
    <row r="158" spans="1:64">
      <c r="A158" s="19" t="s">
        <v>374</v>
      </c>
      <c r="B158" s="20" t="s">
        <v>375</v>
      </c>
      <c r="C158" s="23">
        <v>8286.11</v>
      </c>
      <c r="D158" s="24"/>
      <c r="E158" s="41"/>
      <c r="F158" s="42"/>
      <c r="G158" s="24">
        <v>4118.53</v>
      </c>
      <c r="H158" s="23">
        <v>4118.53</v>
      </c>
      <c r="I158" s="24"/>
      <c r="J158" s="24">
        <v>46017.64</v>
      </c>
      <c r="K158" s="24"/>
      <c r="L158" s="23">
        <v>46017.64</v>
      </c>
      <c r="M158" s="24"/>
      <c r="N158" s="24">
        <v>55447.6</v>
      </c>
      <c r="O158" s="23">
        <v>55447.6</v>
      </c>
      <c r="P158" s="23">
        <v>113869.88</v>
      </c>
      <c r="Q158" s="24"/>
      <c r="R158" s="24"/>
      <c r="S158" s="24">
        <v>49402.42</v>
      </c>
      <c r="T158" s="24"/>
      <c r="U158" s="24"/>
      <c r="V158" s="24"/>
      <c r="W158" s="24"/>
      <c r="X158" s="24"/>
      <c r="Y158" s="24"/>
      <c r="Z158" s="23">
        <v>49402.42</v>
      </c>
      <c r="AA158" s="24"/>
      <c r="AB158" s="24">
        <v>3522.84</v>
      </c>
      <c r="AC158" s="24">
        <v>19341.669999999998</v>
      </c>
      <c r="AD158" s="23">
        <v>22864.51</v>
      </c>
      <c r="AE158" s="24">
        <v>14120.68</v>
      </c>
      <c r="AF158" s="24"/>
      <c r="AG158" s="24"/>
      <c r="AH158" s="24"/>
      <c r="AI158" s="23">
        <v>14120.68</v>
      </c>
      <c r="AJ158" s="24"/>
      <c r="AK158" s="24"/>
      <c r="AL158" s="24"/>
      <c r="AM158" s="24"/>
      <c r="AN158" s="24"/>
      <c r="AO158" s="24"/>
      <c r="AP158" s="24"/>
      <c r="AQ158" s="24"/>
      <c r="AR158" s="24"/>
      <c r="AS158" s="23"/>
      <c r="AT158" s="24"/>
      <c r="AU158" s="24"/>
      <c r="AV158" s="24"/>
      <c r="AW158" s="24"/>
      <c r="AX158" s="24"/>
      <c r="AY158" s="24"/>
      <c r="AZ158" s="23"/>
      <c r="BA158" s="24"/>
      <c r="BB158" s="24"/>
      <c r="BC158" s="24"/>
      <c r="BD158" s="24"/>
      <c r="BE158" s="24"/>
      <c r="BF158" s="24">
        <v>3009.92</v>
      </c>
      <c r="BG158" s="24"/>
      <c r="BH158" s="23">
        <v>3009.92</v>
      </c>
      <c r="BI158" s="23">
        <v>89397.53</v>
      </c>
      <c r="BJ158" s="24">
        <v>14674.4</v>
      </c>
      <c r="BK158" s="23">
        <v>14674.4</v>
      </c>
      <c r="BL158" s="20"/>
    </row>
    <row r="159" spans="1:64">
      <c r="A159" s="19" t="s">
        <v>376</v>
      </c>
      <c r="B159" s="20" t="s">
        <v>377</v>
      </c>
      <c r="C159" s="23">
        <v>3228.02</v>
      </c>
      <c r="D159" s="24"/>
      <c r="E159" s="41"/>
      <c r="F159" s="42"/>
      <c r="G159" s="24"/>
      <c r="H159" s="23"/>
      <c r="I159" s="24"/>
      <c r="J159" s="24">
        <v>362068.39</v>
      </c>
      <c r="K159" s="24"/>
      <c r="L159" s="23">
        <v>362068.39</v>
      </c>
      <c r="M159" s="24"/>
      <c r="N159" s="24">
        <v>121786</v>
      </c>
      <c r="O159" s="23">
        <v>121786</v>
      </c>
      <c r="P159" s="23">
        <v>487082.41</v>
      </c>
      <c r="Q159" s="24"/>
      <c r="R159" s="24"/>
      <c r="S159" s="24">
        <v>230892.92</v>
      </c>
      <c r="T159" s="24">
        <v>103257.99</v>
      </c>
      <c r="U159" s="24"/>
      <c r="V159" s="24">
        <v>40571.910000000003</v>
      </c>
      <c r="W159" s="24"/>
      <c r="X159" s="24"/>
      <c r="Y159" s="24"/>
      <c r="Z159" s="23">
        <v>374722.82</v>
      </c>
      <c r="AA159" s="24"/>
      <c r="AB159" s="24">
        <v>40204.1</v>
      </c>
      <c r="AC159" s="24">
        <v>49736.84</v>
      </c>
      <c r="AD159" s="23">
        <v>89940.94</v>
      </c>
      <c r="AE159" s="24">
        <v>3520.5</v>
      </c>
      <c r="AF159" s="24"/>
      <c r="AG159" s="24"/>
      <c r="AH159" s="24">
        <v>342.64</v>
      </c>
      <c r="AI159" s="23">
        <v>3863.14</v>
      </c>
      <c r="AJ159" s="24">
        <v>10580.47</v>
      </c>
      <c r="AK159" s="24"/>
      <c r="AL159" s="24"/>
      <c r="AM159" s="24"/>
      <c r="AN159" s="24">
        <v>170</v>
      </c>
      <c r="AO159" s="24"/>
      <c r="AP159" s="24">
        <v>2531.59</v>
      </c>
      <c r="AQ159" s="24">
        <v>4472</v>
      </c>
      <c r="AR159" s="24"/>
      <c r="AS159" s="23">
        <v>17754.060000000001</v>
      </c>
      <c r="AT159" s="24"/>
      <c r="AU159" s="24"/>
      <c r="AV159" s="24"/>
      <c r="AW159" s="24"/>
      <c r="AX159" s="24"/>
      <c r="AY159" s="24"/>
      <c r="AZ159" s="23"/>
      <c r="BA159" s="24">
        <v>801.45</v>
      </c>
      <c r="BB159" s="24"/>
      <c r="BC159" s="24"/>
      <c r="BD159" s="24"/>
      <c r="BE159" s="24"/>
      <c r="BF159" s="24"/>
      <c r="BG159" s="24"/>
      <c r="BH159" s="23">
        <v>801.45</v>
      </c>
      <c r="BI159" s="23">
        <v>487082.41</v>
      </c>
      <c r="BJ159" s="24">
        <v>0</v>
      </c>
      <c r="BK159" s="23">
        <v>0</v>
      </c>
      <c r="BL159" s="20"/>
    </row>
    <row r="160" spans="1:64">
      <c r="A160" s="19" t="s">
        <v>378</v>
      </c>
      <c r="B160" s="20" t="s">
        <v>379</v>
      </c>
      <c r="C160" s="23"/>
      <c r="D160" s="24"/>
      <c r="E160" s="41"/>
      <c r="F160" s="42"/>
      <c r="G160" s="24"/>
      <c r="H160" s="23"/>
      <c r="I160" s="24"/>
      <c r="J160" s="24">
        <v>147915.94</v>
      </c>
      <c r="K160" s="24"/>
      <c r="L160" s="23">
        <v>147915.94</v>
      </c>
      <c r="M160" s="24"/>
      <c r="N160" s="24">
        <v>36510.550000000003</v>
      </c>
      <c r="O160" s="23">
        <v>36510.550000000003</v>
      </c>
      <c r="P160" s="23">
        <v>184426.49</v>
      </c>
      <c r="Q160" s="24"/>
      <c r="R160" s="24"/>
      <c r="S160" s="24">
        <v>36984.5</v>
      </c>
      <c r="T160" s="24"/>
      <c r="U160" s="24"/>
      <c r="V160" s="24">
        <v>25886.17</v>
      </c>
      <c r="W160" s="24"/>
      <c r="X160" s="24"/>
      <c r="Y160" s="24"/>
      <c r="Z160" s="23">
        <v>62870.67</v>
      </c>
      <c r="AA160" s="24"/>
      <c r="AB160" s="24">
        <v>4662.4399999999996</v>
      </c>
      <c r="AC160" s="24"/>
      <c r="AD160" s="23">
        <v>4662.4399999999996</v>
      </c>
      <c r="AE160" s="24">
        <v>44972.34</v>
      </c>
      <c r="AF160" s="24"/>
      <c r="AG160" s="24"/>
      <c r="AH160" s="24">
        <v>1115.75</v>
      </c>
      <c r="AI160" s="23">
        <v>46088.09</v>
      </c>
      <c r="AJ160" s="24">
        <v>2605.41</v>
      </c>
      <c r="AK160" s="24"/>
      <c r="AL160" s="24"/>
      <c r="AM160" s="24"/>
      <c r="AN160" s="24"/>
      <c r="AO160" s="24"/>
      <c r="AP160" s="24"/>
      <c r="AQ160" s="24">
        <v>1102.5</v>
      </c>
      <c r="AR160" s="24"/>
      <c r="AS160" s="23">
        <v>3707.91</v>
      </c>
      <c r="AT160" s="24"/>
      <c r="AU160" s="24"/>
      <c r="AV160" s="24"/>
      <c r="AW160" s="24"/>
      <c r="AX160" s="24"/>
      <c r="AY160" s="24"/>
      <c r="AZ160" s="23"/>
      <c r="BA160" s="24"/>
      <c r="BB160" s="24"/>
      <c r="BC160" s="24"/>
      <c r="BD160" s="24"/>
      <c r="BE160" s="24"/>
      <c r="BF160" s="24">
        <v>925.41</v>
      </c>
      <c r="BG160" s="24"/>
      <c r="BH160" s="23">
        <v>925.41</v>
      </c>
      <c r="BI160" s="23">
        <v>118254.52</v>
      </c>
      <c r="BJ160" s="24">
        <v>0</v>
      </c>
      <c r="BK160" s="23">
        <v>0</v>
      </c>
      <c r="BL160" s="20"/>
    </row>
    <row r="161" spans="1:64">
      <c r="A161" s="19" t="s">
        <v>380</v>
      </c>
      <c r="B161" s="20" t="s">
        <v>381</v>
      </c>
      <c r="C161" s="23"/>
      <c r="D161" s="24"/>
      <c r="E161" s="41"/>
      <c r="F161" s="42"/>
      <c r="G161" s="24"/>
      <c r="H161" s="23"/>
      <c r="I161" s="24">
        <v>19969</v>
      </c>
      <c r="J161" s="24">
        <v>265856</v>
      </c>
      <c r="K161" s="24"/>
      <c r="L161" s="23">
        <v>285825</v>
      </c>
      <c r="M161" s="24"/>
      <c r="N161" s="24">
        <v>11231</v>
      </c>
      <c r="O161" s="23">
        <v>11231</v>
      </c>
      <c r="P161" s="23">
        <v>297056</v>
      </c>
      <c r="Q161" s="24"/>
      <c r="R161" s="24"/>
      <c r="S161" s="24">
        <v>7688</v>
      </c>
      <c r="T161" s="24">
        <v>88243</v>
      </c>
      <c r="U161" s="24">
        <v>2426</v>
      </c>
      <c r="V161" s="24">
        <v>96634</v>
      </c>
      <c r="W161" s="24"/>
      <c r="X161" s="24">
        <v>750</v>
      </c>
      <c r="Y161" s="24"/>
      <c r="Z161" s="23">
        <v>195741</v>
      </c>
      <c r="AA161" s="24">
        <v>42237</v>
      </c>
      <c r="AB161" s="24">
        <v>17452</v>
      </c>
      <c r="AC161" s="24">
        <v>6024</v>
      </c>
      <c r="AD161" s="23">
        <v>65713</v>
      </c>
      <c r="AE161" s="24">
        <v>34633</v>
      </c>
      <c r="AF161" s="24"/>
      <c r="AG161" s="24"/>
      <c r="AH161" s="24"/>
      <c r="AI161" s="23">
        <v>34633</v>
      </c>
      <c r="AJ161" s="24">
        <v>137</v>
      </c>
      <c r="AK161" s="24"/>
      <c r="AL161" s="24"/>
      <c r="AM161" s="24"/>
      <c r="AN161" s="24">
        <v>500</v>
      </c>
      <c r="AO161" s="24"/>
      <c r="AP161" s="24"/>
      <c r="AQ161" s="24"/>
      <c r="AR161" s="24"/>
      <c r="AS161" s="23">
        <v>637</v>
      </c>
      <c r="AT161" s="24"/>
      <c r="AU161" s="24"/>
      <c r="AV161" s="24">
        <v>332</v>
      </c>
      <c r="AW161" s="24"/>
      <c r="AX161" s="24"/>
      <c r="AY161" s="24"/>
      <c r="AZ161" s="23">
        <v>332</v>
      </c>
      <c r="BA161" s="24"/>
      <c r="BB161" s="24"/>
      <c r="BC161" s="24"/>
      <c r="BD161" s="24"/>
      <c r="BE161" s="24"/>
      <c r="BF161" s="24"/>
      <c r="BG161" s="24"/>
      <c r="BH161" s="23"/>
      <c r="BI161" s="23">
        <v>297056</v>
      </c>
      <c r="BJ161" s="24">
        <v>0</v>
      </c>
      <c r="BK161" s="23">
        <v>0</v>
      </c>
      <c r="BL161" s="20"/>
    </row>
    <row r="162" spans="1:64">
      <c r="A162" s="19" t="s">
        <v>382</v>
      </c>
      <c r="B162" s="20" t="s">
        <v>383</v>
      </c>
      <c r="C162" s="23">
        <v>9533.09</v>
      </c>
      <c r="D162" s="24"/>
      <c r="E162" s="41"/>
      <c r="F162" s="42"/>
      <c r="G162" s="24"/>
      <c r="H162" s="23"/>
      <c r="I162" s="24">
        <v>13998.26</v>
      </c>
      <c r="J162" s="24">
        <v>14348.35</v>
      </c>
      <c r="K162" s="24"/>
      <c r="L162" s="23">
        <v>28346.61</v>
      </c>
      <c r="M162" s="24"/>
      <c r="N162" s="24"/>
      <c r="O162" s="23"/>
      <c r="P162" s="23">
        <v>37879.699999999997</v>
      </c>
      <c r="Q162" s="24"/>
      <c r="R162" s="24">
        <v>9652.57</v>
      </c>
      <c r="S162" s="24"/>
      <c r="T162" s="24"/>
      <c r="U162" s="24"/>
      <c r="V162" s="24">
        <v>16706.830000000002</v>
      </c>
      <c r="W162" s="24"/>
      <c r="X162" s="24"/>
      <c r="Y162" s="24"/>
      <c r="Z162" s="23">
        <v>26359.4</v>
      </c>
      <c r="AA162" s="24">
        <v>2512.4499999999998</v>
      </c>
      <c r="AB162" s="24">
        <v>2351.7199999999998</v>
      </c>
      <c r="AC162" s="24">
        <v>2012.13</v>
      </c>
      <c r="AD162" s="23">
        <v>6876.3</v>
      </c>
      <c r="AE162" s="24">
        <v>4644</v>
      </c>
      <c r="AF162" s="24"/>
      <c r="AG162" s="24"/>
      <c r="AH162" s="24"/>
      <c r="AI162" s="23">
        <v>4644</v>
      </c>
      <c r="AJ162" s="24"/>
      <c r="AK162" s="24"/>
      <c r="AL162" s="24"/>
      <c r="AM162" s="24"/>
      <c r="AN162" s="24"/>
      <c r="AO162" s="24"/>
      <c r="AP162" s="24"/>
      <c r="AQ162" s="24"/>
      <c r="AR162" s="24"/>
      <c r="AS162" s="23"/>
      <c r="AT162" s="24"/>
      <c r="AU162" s="24"/>
      <c r="AV162" s="24"/>
      <c r="AW162" s="24"/>
      <c r="AX162" s="24"/>
      <c r="AY162" s="24"/>
      <c r="AZ162" s="23"/>
      <c r="BA162" s="24"/>
      <c r="BB162" s="24"/>
      <c r="BC162" s="24"/>
      <c r="BD162" s="24"/>
      <c r="BE162" s="24"/>
      <c r="BF162" s="24"/>
      <c r="BG162" s="24"/>
      <c r="BH162" s="23"/>
      <c r="BI162" s="23">
        <v>37879.699999999997</v>
      </c>
      <c r="BJ162" s="24">
        <v>0</v>
      </c>
      <c r="BK162" s="23">
        <v>0</v>
      </c>
      <c r="BL162" s="20"/>
    </row>
    <row r="163" spans="1:64" s="13" customFormat="1" ht="14.25" customHeight="1">
      <c r="A163" s="12"/>
      <c r="B163" s="12" t="s">
        <v>395</v>
      </c>
      <c r="C163" s="15">
        <f>SUM(C49:C162)</f>
        <v>13274111.519999998</v>
      </c>
      <c r="D163" s="15">
        <f t="shared" ref="D163:BL163" si="1">SUM(D49:D162)</f>
        <v>0</v>
      </c>
      <c r="E163" s="15">
        <f t="shared" si="1"/>
        <v>0</v>
      </c>
      <c r="F163" s="15">
        <f t="shared" si="1"/>
        <v>0</v>
      </c>
      <c r="G163" s="15">
        <f t="shared" si="1"/>
        <v>239790.49999999997</v>
      </c>
      <c r="H163" s="15">
        <f t="shared" si="1"/>
        <v>239790.49999999997</v>
      </c>
      <c r="I163" s="15">
        <f t="shared" si="1"/>
        <v>183250.24</v>
      </c>
      <c r="J163" s="15">
        <f t="shared" si="1"/>
        <v>69592445.749999985</v>
      </c>
      <c r="K163" s="15">
        <f t="shared" si="1"/>
        <v>0</v>
      </c>
      <c r="L163" s="15">
        <f t="shared" si="1"/>
        <v>69775695.989999995</v>
      </c>
      <c r="M163" s="15">
        <f t="shared" si="1"/>
        <v>51555</v>
      </c>
      <c r="N163" s="15">
        <f t="shared" si="1"/>
        <v>14026363.970000003</v>
      </c>
      <c r="O163" s="15">
        <f t="shared" si="1"/>
        <v>14077918.970000003</v>
      </c>
      <c r="P163" s="15">
        <f t="shared" si="1"/>
        <v>97367516.979999989</v>
      </c>
      <c r="Q163" s="15">
        <f t="shared" si="1"/>
        <v>961375.66000000015</v>
      </c>
      <c r="R163" s="15">
        <f t="shared" si="1"/>
        <v>446164.3</v>
      </c>
      <c r="S163" s="15">
        <f t="shared" si="1"/>
        <v>28949254.619999994</v>
      </c>
      <c r="T163" s="15">
        <f t="shared" si="1"/>
        <v>3209835.78</v>
      </c>
      <c r="U163" s="15">
        <f t="shared" si="1"/>
        <v>495651.46</v>
      </c>
      <c r="V163" s="15">
        <f t="shared" si="1"/>
        <v>16914163.249999993</v>
      </c>
      <c r="W163" s="15">
        <f t="shared" si="1"/>
        <v>751.1</v>
      </c>
      <c r="X163" s="15">
        <f t="shared" si="1"/>
        <v>750</v>
      </c>
      <c r="Y163" s="15">
        <f t="shared" si="1"/>
        <v>3804270</v>
      </c>
      <c r="Z163" s="15">
        <f t="shared" si="1"/>
        <v>54782216.170000002</v>
      </c>
      <c r="AA163" s="15">
        <f t="shared" si="1"/>
        <v>874227.59</v>
      </c>
      <c r="AB163" s="15">
        <f t="shared" si="1"/>
        <v>4233979.4899999965</v>
      </c>
      <c r="AC163" s="15">
        <f t="shared" si="1"/>
        <v>6401412.2599999988</v>
      </c>
      <c r="AD163" s="15">
        <f t="shared" si="1"/>
        <v>11509619.339999998</v>
      </c>
      <c r="AE163" s="15">
        <f t="shared" si="1"/>
        <v>13154317.960000001</v>
      </c>
      <c r="AF163" s="15">
        <f t="shared" si="1"/>
        <v>834034.8</v>
      </c>
      <c r="AG163" s="15">
        <f t="shared" si="1"/>
        <v>32644.31</v>
      </c>
      <c r="AH163" s="15">
        <f t="shared" si="1"/>
        <v>215728.20000000004</v>
      </c>
      <c r="AI163" s="15">
        <f t="shared" si="1"/>
        <v>14236725.270000001</v>
      </c>
      <c r="AJ163" s="15">
        <f t="shared" si="1"/>
        <v>1039341.1599999996</v>
      </c>
      <c r="AK163" s="15">
        <f t="shared" si="1"/>
        <v>10923.7</v>
      </c>
      <c r="AL163" s="15">
        <f t="shared" si="1"/>
        <v>0</v>
      </c>
      <c r="AM163" s="15">
        <f t="shared" si="1"/>
        <v>13475.03</v>
      </c>
      <c r="AN163" s="15">
        <f t="shared" si="1"/>
        <v>399910.65000000008</v>
      </c>
      <c r="AO163" s="15">
        <f t="shared" si="1"/>
        <v>0</v>
      </c>
      <c r="AP163" s="15">
        <f t="shared" si="1"/>
        <v>225504.42</v>
      </c>
      <c r="AQ163" s="15">
        <f t="shared" si="1"/>
        <v>282715.3</v>
      </c>
      <c r="AR163" s="15">
        <f t="shared" si="1"/>
        <v>12.73</v>
      </c>
      <c r="AS163" s="15">
        <f t="shared" si="1"/>
        <v>1971882.9900000002</v>
      </c>
      <c r="AT163" s="15">
        <f t="shared" si="1"/>
        <v>112.99</v>
      </c>
      <c r="AU163" s="15">
        <f t="shared" si="1"/>
        <v>0</v>
      </c>
      <c r="AV163" s="15">
        <f t="shared" si="1"/>
        <v>232948.98</v>
      </c>
      <c r="AW163" s="15">
        <f t="shared" si="1"/>
        <v>0</v>
      </c>
      <c r="AX163" s="15">
        <f t="shared" si="1"/>
        <v>0</v>
      </c>
      <c r="AY163" s="15">
        <f t="shared" si="1"/>
        <v>0</v>
      </c>
      <c r="AZ163" s="15">
        <f t="shared" si="1"/>
        <v>233061.97</v>
      </c>
      <c r="BA163" s="15">
        <f t="shared" si="1"/>
        <v>58489.83</v>
      </c>
      <c r="BB163" s="15">
        <f t="shared" si="1"/>
        <v>0</v>
      </c>
      <c r="BC163" s="15">
        <f t="shared" si="1"/>
        <v>0</v>
      </c>
      <c r="BD163" s="15">
        <f t="shared" si="1"/>
        <v>0</v>
      </c>
      <c r="BE163" s="15">
        <f t="shared" si="1"/>
        <v>117.54</v>
      </c>
      <c r="BF163" s="15">
        <f t="shared" si="1"/>
        <v>103676.05</v>
      </c>
      <c r="BG163" s="15">
        <f t="shared" si="1"/>
        <v>-34720.890000000007</v>
      </c>
      <c r="BH163" s="15">
        <f t="shared" si="1"/>
        <v>127562.52999999997</v>
      </c>
      <c r="BI163" s="15">
        <f t="shared" si="1"/>
        <v>82861068.269999981</v>
      </c>
      <c r="BJ163" s="15">
        <f t="shared" si="1"/>
        <v>5960823.6100000003</v>
      </c>
      <c r="BK163" s="15">
        <f t="shared" si="1"/>
        <v>5960823.6100000003</v>
      </c>
      <c r="BL163" s="15">
        <f t="shared" si="1"/>
        <v>0</v>
      </c>
    </row>
    <row r="164" spans="1:64" s="12" customFormat="1" ht="0.75" customHeight="1"/>
    <row r="165" spans="1:64" s="13" customFormat="1">
      <c r="A165" s="12"/>
      <c r="B165" s="12"/>
      <c r="C165" s="15">
        <f>C163+C48</f>
        <v>15468677.519999998</v>
      </c>
      <c r="D165" s="15">
        <f t="shared" ref="D165:BL165" si="2">D163+D48</f>
        <v>12951936.4</v>
      </c>
      <c r="E165" s="15">
        <f t="shared" si="2"/>
        <v>1489055.2699999998</v>
      </c>
      <c r="F165" s="15">
        <f t="shared" si="2"/>
        <v>0</v>
      </c>
      <c r="G165" s="15">
        <f t="shared" si="2"/>
        <v>8982162.8499999996</v>
      </c>
      <c r="H165" s="15">
        <f t="shared" si="2"/>
        <v>23423154.519999992</v>
      </c>
      <c r="I165" s="15">
        <f t="shared" si="2"/>
        <v>10694247.119999999</v>
      </c>
      <c r="J165" s="15">
        <f t="shared" si="2"/>
        <v>436871755.05999988</v>
      </c>
      <c r="K165" s="15">
        <f t="shared" si="2"/>
        <v>915094.28</v>
      </c>
      <c r="L165" s="15">
        <f t="shared" si="2"/>
        <v>448481096.45999992</v>
      </c>
      <c r="M165" s="15">
        <f t="shared" si="2"/>
        <v>315279.82999999996</v>
      </c>
      <c r="N165" s="15">
        <f t="shared" si="2"/>
        <v>163308806.62</v>
      </c>
      <c r="O165" s="15">
        <f t="shared" si="2"/>
        <v>163624086.45000002</v>
      </c>
      <c r="P165" s="15">
        <f t="shared" si="2"/>
        <v>650997014.95000005</v>
      </c>
      <c r="Q165" s="15">
        <f t="shared" si="2"/>
        <v>8095499.5699999984</v>
      </c>
      <c r="R165" s="15">
        <f t="shared" si="2"/>
        <v>2562378.21</v>
      </c>
      <c r="S165" s="15">
        <f t="shared" si="2"/>
        <v>246458424.09</v>
      </c>
      <c r="T165" s="15">
        <f t="shared" si="2"/>
        <v>43858515.759999983</v>
      </c>
      <c r="U165" s="15">
        <f t="shared" si="2"/>
        <v>4829868.16</v>
      </c>
      <c r="V165" s="15">
        <f t="shared" si="2"/>
        <v>108042423.78</v>
      </c>
      <c r="W165" s="15">
        <f t="shared" si="2"/>
        <v>3528707.89</v>
      </c>
      <c r="X165" s="15">
        <f t="shared" si="2"/>
        <v>476535.34</v>
      </c>
      <c r="Y165" s="15">
        <f t="shared" si="2"/>
        <v>5795224.6099999994</v>
      </c>
      <c r="Z165" s="15">
        <f t="shared" si="2"/>
        <v>423647577.41000009</v>
      </c>
      <c r="AA165" s="15">
        <f t="shared" si="2"/>
        <v>67867395.560000002</v>
      </c>
      <c r="AB165" s="15">
        <f t="shared" si="2"/>
        <v>31300167.219999999</v>
      </c>
      <c r="AC165" s="15">
        <f t="shared" si="2"/>
        <v>64249327.629999995</v>
      </c>
      <c r="AD165" s="15">
        <f t="shared" si="2"/>
        <v>163416890.40999997</v>
      </c>
      <c r="AE165" s="15">
        <f t="shared" si="2"/>
        <v>32778366.41</v>
      </c>
      <c r="AF165" s="15">
        <f t="shared" si="2"/>
        <v>1115058.49</v>
      </c>
      <c r="AG165" s="15">
        <f t="shared" si="2"/>
        <v>960449.18000000017</v>
      </c>
      <c r="AH165" s="15">
        <f t="shared" si="2"/>
        <v>1313804.92</v>
      </c>
      <c r="AI165" s="15">
        <f t="shared" si="2"/>
        <v>36167679.000000007</v>
      </c>
      <c r="AJ165" s="15">
        <f t="shared" si="2"/>
        <v>5617764.5699999984</v>
      </c>
      <c r="AK165" s="15">
        <f t="shared" si="2"/>
        <v>358936.24</v>
      </c>
      <c r="AL165" s="15">
        <f t="shared" si="2"/>
        <v>0</v>
      </c>
      <c r="AM165" s="15">
        <f t="shared" si="2"/>
        <v>159880.01</v>
      </c>
      <c r="AN165" s="15">
        <f t="shared" si="2"/>
        <v>721033.27</v>
      </c>
      <c r="AO165" s="15">
        <f t="shared" si="2"/>
        <v>0</v>
      </c>
      <c r="AP165" s="15">
        <f t="shared" si="2"/>
        <v>560943.24</v>
      </c>
      <c r="AQ165" s="15">
        <f t="shared" si="2"/>
        <v>582584.58999999985</v>
      </c>
      <c r="AR165" s="15">
        <f t="shared" si="2"/>
        <v>13390.279999999999</v>
      </c>
      <c r="AS165" s="15">
        <f t="shared" si="2"/>
        <v>8014532.2000000011</v>
      </c>
      <c r="AT165" s="15">
        <f t="shared" si="2"/>
        <v>112.99</v>
      </c>
      <c r="AU165" s="15">
        <f t="shared" si="2"/>
        <v>667</v>
      </c>
      <c r="AV165" s="15">
        <f t="shared" si="2"/>
        <v>621809.92000000004</v>
      </c>
      <c r="AW165" s="15">
        <f t="shared" si="2"/>
        <v>0</v>
      </c>
      <c r="AX165" s="15">
        <f t="shared" si="2"/>
        <v>0</v>
      </c>
      <c r="AY165" s="15">
        <f t="shared" si="2"/>
        <v>0</v>
      </c>
      <c r="AZ165" s="15">
        <f t="shared" si="2"/>
        <v>622589.91</v>
      </c>
      <c r="BA165" s="15">
        <f t="shared" si="2"/>
        <v>147503.85</v>
      </c>
      <c r="BB165" s="15">
        <f t="shared" si="2"/>
        <v>0</v>
      </c>
      <c r="BC165" s="15">
        <f t="shared" si="2"/>
        <v>0</v>
      </c>
      <c r="BD165" s="15">
        <f t="shared" si="2"/>
        <v>0</v>
      </c>
      <c r="BE165" s="15">
        <f t="shared" si="2"/>
        <v>225228.54</v>
      </c>
      <c r="BF165" s="15">
        <f t="shared" si="2"/>
        <v>3461799.8899999997</v>
      </c>
      <c r="BG165" s="15">
        <f t="shared" si="2"/>
        <v>-60625.69000000001</v>
      </c>
      <c r="BH165" s="15">
        <f t="shared" si="2"/>
        <v>3773906.5899999994</v>
      </c>
      <c r="BI165" s="15">
        <f t="shared" si="2"/>
        <v>635643175.51999998</v>
      </c>
      <c r="BJ165" s="15">
        <f t="shared" si="2"/>
        <v>4190859.9800000004</v>
      </c>
      <c r="BK165" s="15">
        <f t="shared" si="2"/>
        <v>4190859.9800000004</v>
      </c>
      <c r="BL165" s="15">
        <f t="shared" si="2"/>
        <v>0</v>
      </c>
    </row>
  </sheetData>
  <mergeCells count="174">
    <mergeCell ref="A1:E1"/>
    <mergeCell ref="A2:E2"/>
    <mergeCell ref="D4:P4"/>
    <mergeCell ref="Q4:BI4"/>
    <mergeCell ref="E48:F48"/>
    <mergeCell ref="E6:F6"/>
    <mergeCell ref="E7:F7"/>
    <mergeCell ref="E8:F8"/>
    <mergeCell ref="E9:F9"/>
    <mergeCell ref="E10:F10"/>
    <mergeCell ref="BJ4:BL4"/>
    <mergeCell ref="D5:H5"/>
    <mergeCell ref="I5:L5"/>
    <mergeCell ref="M5:O5"/>
    <mergeCell ref="Q5:Z5"/>
    <mergeCell ref="AA5:AD5"/>
    <mergeCell ref="AE5:AI5"/>
    <mergeCell ref="AJ5:AS5"/>
    <mergeCell ref="AT5:AZ5"/>
    <mergeCell ref="BA5:BH5"/>
    <mergeCell ref="BJ5:BK5"/>
    <mergeCell ref="E16:F16"/>
    <mergeCell ref="E17:F17"/>
    <mergeCell ref="E18:F18"/>
    <mergeCell ref="E19:F19"/>
    <mergeCell ref="E20:F20"/>
    <mergeCell ref="E11:F11"/>
    <mergeCell ref="E12:F12"/>
    <mergeCell ref="E13:F13"/>
    <mergeCell ref="E14:F14"/>
    <mergeCell ref="E15:F1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46:F46"/>
    <mergeCell ref="E47:F47"/>
    <mergeCell ref="E49:F49"/>
    <mergeCell ref="E50:F50"/>
    <mergeCell ref="E51:F51"/>
    <mergeCell ref="E41:F41"/>
    <mergeCell ref="E42:F42"/>
    <mergeCell ref="E43:F43"/>
    <mergeCell ref="E44:F44"/>
    <mergeCell ref="E45:F45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66:F66"/>
    <mergeCell ref="E77:F77"/>
    <mergeCell ref="E78:F78"/>
    <mergeCell ref="E79:F79"/>
    <mergeCell ref="E80:F80"/>
    <mergeCell ref="E81:F81"/>
    <mergeCell ref="E72:F72"/>
    <mergeCell ref="E73:F73"/>
    <mergeCell ref="E74:F74"/>
    <mergeCell ref="E75:F75"/>
    <mergeCell ref="E76:F76"/>
    <mergeCell ref="E87:F87"/>
    <mergeCell ref="E88:F88"/>
    <mergeCell ref="E89:F89"/>
    <mergeCell ref="E90:F90"/>
    <mergeCell ref="E91:F91"/>
    <mergeCell ref="E82:F82"/>
    <mergeCell ref="E83:F83"/>
    <mergeCell ref="E84:F84"/>
    <mergeCell ref="E85:F85"/>
    <mergeCell ref="E86:F86"/>
    <mergeCell ref="E97:F97"/>
    <mergeCell ref="E98:F98"/>
    <mergeCell ref="E99:F99"/>
    <mergeCell ref="E100:F100"/>
    <mergeCell ref="E101:F101"/>
    <mergeCell ref="E92:F92"/>
    <mergeCell ref="E93:F93"/>
    <mergeCell ref="E94:F94"/>
    <mergeCell ref="E95:F95"/>
    <mergeCell ref="E96:F9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62:F162"/>
    <mergeCell ref="A4:C4"/>
    <mergeCell ref="A5:C5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</mergeCells>
  <pageMargins left="1" right="1" top="1" bottom="1.45" header="1" footer="1"/>
  <pageSetup orientation="portrait" horizontalDpi="300" verticalDpi="300" r:id="rId1"/>
  <headerFooter alignWithMargins="0">
    <oddFooter>&amp;L&amp;"Segoe UI,Regular"&amp;10 2/8/2023 4:29:46 PM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M165"/>
  <sheetViews>
    <sheetView showGridLines="0" topLeftCell="A31" workbookViewId="0">
      <selection activeCell="F49" sqref="F49:G49"/>
    </sheetView>
  </sheetViews>
  <sheetFormatPr defaultRowHeight="15"/>
  <cols>
    <col min="1" max="1" width="3.42578125" customWidth="1"/>
    <col min="2" max="2" width="9" customWidth="1"/>
    <col min="3" max="3" width="47.85546875" customWidth="1"/>
    <col min="4" max="4" width="17.85546875" style="28" customWidth="1"/>
    <col min="5" max="5" width="15.42578125" style="28" customWidth="1"/>
    <col min="6" max="6" width="1.140625" style="28" customWidth="1"/>
    <col min="7" max="7" width="8.140625" style="28" customWidth="1"/>
    <col min="8" max="8" width="16.42578125" style="28" customWidth="1"/>
    <col min="9" max="9" width="17.140625" style="28" customWidth="1"/>
    <col min="10" max="12" width="16.42578125" style="28" customWidth="1"/>
    <col min="13" max="13" width="17.140625" style="28" customWidth="1"/>
    <col min="14" max="15" width="16.42578125" style="28" customWidth="1"/>
    <col min="16" max="16" width="17" style="28" customWidth="1"/>
    <col min="17" max="17" width="17.85546875" style="28" customWidth="1"/>
    <col min="18" max="26" width="16.42578125" style="28" customWidth="1"/>
    <col min="27" max="27" width="17.140625" style="28" customWidth="1"/>
    <col min="28" max="30" width="16.42578125" style="28" customWidth="1"/>
    <col min="31" max="31" width="17.140625" style="28" customWidth="1"/>
    <col min="32" max="35" width="16.42578125" style="28" customWidth="1"/>
    <col min="36" max="36" width="17.140625" style="28" customWidth="1"/>
    <col min="37" max="45" width="16.42578125" style="28" customWidth="1"/>
    <col min="46" max="46" width="17.140625" style="28" customWidth="1"/>
    <col min="47" max="52" width="16.42578125" style="28" customWidth="1"/>
    <col min="53" max="53" width="17" style="28" customWidth="1"/>
    <col min="54" max="60" width="16.42578125" style="28" customWidth="1"/>
    <col min="61" max="61" width="17.140625" style="28" customWidth="1"/>
    <col min="62" max="62" width="17.85546875" style="28" customWidth="1"/>
    <col min="63" max="63" width="16.42578125" style="28" customWidth="1"/>
    <col min="64" max="64" width="17.140625" style="28" customWidth="1"/>
    <col min="65" max="65" width="17.85546875" style="28" customWidth="1"/>
    <col min="66" max="66" width="27.42578125" customWidth="1"/>
    <col min="67" max="67" width="6.85546875" customWidth="1"/>
  </cols>
  <sheetData>
    <row r="1" spans="2:65" ht="1.9" customHeight="1"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2:65" ht="36" customHeight="1"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2:65" ht="29.1" customHeight="1">
      <c r="B3" s="61" t="s">
        <v>0</v>
      </c>
      <c r="C3" s="101"/>
      <c r="D3" s="101"/>
      <c r="E3" s="101"/>
      <c r="F3" s="101"/>
      <c r="G3" s="101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</row>
    <row r="4" spans="2:6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</row>
    <row r="5" spans="2:65">
      <c r="B5" s="65" t="s">
        <v>396</v>
      </c>
      <c r="C5" s="66"/>
      <c r="D5" s="5"/>
      <c r="E5" s="53" t="s">
        <v>2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  <c r="R5" s="53" t="s">
        <v>3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5"/>
      <c r="BK5" s="53" t="s">
        <v>1</v>
      </c>
      <c r="BL5" s="54"/>
      <c r="BM5" s="55"/>
    </row>
    <row r="6" spans="2:65" ht="51">
      <c r="B6" s="65" t="s">
        <v>385</v>
      </c>
      <c r="C6" s="66"/>
      <c r="D6" s="1"/>
      <c r="E6" s="69" t="s">
        <v>4</v>
      </c>
      <c r="F6" s="70"/>
      <c r="G6" s="70"/>
      <c r="H6" s="70"/>
      <c r="I6" s="71"/>
      <c r="J6" s="69" t="s">
        <v>5</v>
      </c>
      <c r="K6" s="70"/>
      <c r="L6" s="70"/>
      <c r="M6" s="71"/>
      <c r="N6" s="69" t="s">
        <v>6</v>
      </c>
      <c r="O6" s="70"/>
      <c r="P6" s="71"/>
      <c r="Q6" s="3" t="s">
        <v>7</v>
      </c>
      <c r="R6" s="69" t="s">
        <v>8</v>
      </c>
      <c r="S6" s="70"/>
      <c r="T6" s="70"/>
      <c r="U6" s="70"/>
      <c r="V6" s="70"/>
      <c r="W6" s="70"/>
      <c r="X6" s="70"/>
      <c r="Y6" s="70"/>
      <c r="Z6" s="70"/>
      <c r="AA6" s="71"/>
      <c r="AB6" s="69" t="s">
        <v>9</v>
      </c>
      <c r="AC6" s="70"/>
      <c r="AD6" s="70"/>
      <c r="AE6" s="71"/>
      <c r="AF6" s="69" t="s">
        <v>10</v>
      </c>
      <c r="AG6" s="70"/>
      <c r="AH6" s="70"/>
      <c r="AI6" s="70"/>
      <c r="AJ6" s="71"/>
      <c r="AK6" s="69" t="s">
        <v>11</v>
      </c>
      <c r="AL6" s="70"/>
      <c r="AM6" s="70"/>
      <c r="AN6" s="70"/>
      <c r="AO6" s="70"/>
      <c r="AP6" s="70"/>
      <c r="AQ6" s="70"/>
      <c r="AR6" s="70"/>
      <c r="AS6" s="70"/>
      <c r="AT6" s="71"/>
      <c r="AU6" s="69" t="s">
        <v>12</v>
      </c>
      <c r="AV6" s="70"/>
      <c r="AW6" s="70"/>
      <c r="AX6" s="70"/>
      <c r="AY6" s="70"/>
      <c r="AZ6" s="70"/>
      <c r="BA6" s="71"/>
      <c r="BB6" s="69" t="s">
        <v>13</v>
      </c>
      <c r="BC6" s="70"/>
      <c r="BD6" s="70"/>
      <c r="BE6" s="70"/>
      <c r="BF6" s="70"/>
      <c r="BG6" s="70"/>
      <c r="BH6" s="70"/>
      <c r="BI6" s="71"/>
      <c r="BJ6" s="3" t="s">
        <v>14</v>
      </c>
      <c r="BK6" s="69" t="s">
        <v>1</v>
      </c>
      <c r="BL6" s="71"/>
      <c r="BM6" s="3" t="s">
        <v>15</v>
      </c>
    </row>
    <row r="7" spans="2:65" ht="38.25">
      <c r="B7" s="4" t="s">
        <v>16</v>
      </c>
      <c r="C7" s="5" t="s">
        <v>384</v>
      </c>
      <c r="D7" s="5" t="s">
        <v>17</v>
      </c>
      <c r="E7" s="5" t="s">
        <v>386</v>
      </c>
      <c r="F7" s="53" t="s">
        <v>387</v>
      </c>
      <c r="G7" s="55"/>
      <c r="H7" s="5" t="s">
        <v>388</v>
      </c>
      <c r="I7" s="5" t="s">
        <v>21</v>
      </c>
      <c r="J7" s="5" t="s">
        <v>397</v>
      </c>
      <c r="K7" s="5" t="s">
        <v>390</v>
      </c>
      <c r="L7" s="5" t="s">
        <v>388</v>
      </c>
      <c r="M7" s="5" t="s">
        <v>24</v>
      </c>
      <c r="N7" s="5" t="s">
        <v>391</v>
      </c>
      <c r="O7" s="5" t="s">
        <v>392</v>
      </c>
      <c r="P7" s="5" t="s">
        <v>27</v>
      </c>
      <c r="Q7" s="5" t="s">
        <v>1</v>
      </c>
      <c r="R7" s="5" t="s">
        <v>28</v>
      </c>
      <c r="S7" s="5" t="s">
        <v>29</v>
      </c>
      <c r="T7" s="5" t="s">
        <v>30</v>
      </c>
      <c r="U7" s="5" t="s">
        <v>31</v>
      </c>
      <c r="V7" s="5" t="s">
        <v>32</v>
      </c>
      <c r="W7" s="5" t="s">
        <v>33</v>
      </c>
      <c r="X7" s="5" t="s">
        <v>34</v>
      </c>
      <c r="Y7" s="5" t="s">
        <v>35</v>
      </c>
      <c r="Z7" s="5" t="s">
        <v>36</v>
      </c>
      <c r="AA7" s="5" t="s">
        <v>37</v>
      </c>
      <c r="AB7" s="5" t="s">
        <v>38</v>
      </c>
      <c r="AC7" s="5" t="s">
        <v>39</v>
      </c>
      <c r="AD7" s="5" t="s">
        <v>40</v>
      </c>
      <c r="AE7" s="5" t="s">
        <v>41</v>
      </c>
      <c r="AF7" s="5" t="s">
        <v>42</v>
      </c>
      <c r="AG7" s="5" t="s">
        <v>43</v>
      </c>
      <c r="AH7" s="5" t="s">
        <v>44</v>
      </c>
      <c r="AI7" s="5" t="s">
        <v>45</v>
      </c>
      <c r="AJ7" s="5" t="s">
        <v>46</v>
      </c>
      <c r="AK7" s="5" t="s">
        <v>47</v>
      </c>
      <c r="AL7" s="5" t="s">
        <v>48</v>
      </c>
      <c r="AM7" s="5" t="s">
        <v>49</v>
      </c>
      <c r="AN7" s="5" t="s">
        <v>50</v>
      </c>
      <c r="AO7" s="5" t="s">
        <v>51</v>
      </c>
      <c r="AP7" s="5" t="s">
        <v>52</v>
      </c>
      <c r="AQ7" s="5" t="s">
        <v>53</v>
      </c>
      <c r="AR7" s="5" t="s">
        <v>54</v>
      </c>
      <c r="AS7" s="5" t="s">
        <v>55</v>
      </c>
      <c r="AT7" s="5" t="s">
        <v>56</v>
      </c>
      <c r="AU7" s="5" t="s">
        <v>57</v>
      </c>
      <c r="AV7" s="5" t="s">
        <v>58</v>
      </c>
      <c r="AW7" s="5" t="s">
        <v>59</v>
      </c>
      <c r="AX7" s="5" t="s">
        <v>60</v>
      </c>
      <c r="AY7" s="5" t="s">
        <v>61</v>
      </c>
      <c r="AZ7" s="5" t="s">
        <v>62</v>
      </c>
      <c r="BA7" s="5" t="s">
        <v>63</v>
      </c>
      <c r="BB7" s="5" t="s">
        <v>64</v>
      </c>
      <c r="BC7" s="5" t="s">
        <v>65</v>
      </c>
      <c r="BD7" s="5" t="s">
        <v>66</v>
      </c>
      <c r="BE7" s="5" t="s">
        <v>67</v>
      </c>
      <c r="BF7" s="5" t="s">
        <v>68</v>
      </c>
      <c r="BG7" s="5" t="s">
        <v>69</v>
      </c>
      <c r="BH7" s="5" t="s">
        <v>70</v>
      </c>
      <c r="BI7" s="5" t="s">
        <v>71</v>
      </c>
      <c r="BJ7" s="5" t="s">
        <v>1</v>
      </c>
      <c r="BK7" s="5" t="s">
        <v>72</v>
      </c>
      <c r="BL7" s="5" t="s">
        <v>73</v>
      </c>
      <c r="BM7" s="5" t="s">
        <v>1</v>
      </c>
    </row>
    <row r="8" spans="2:65">
      <c r="B8" s="7" t="s">
        <v>74</v>
      </c>
      <c r="C8" s="6" t="s">
        <v>75</v>
      </c>
      <c r="D8" s="6"/>
      <c r="E8" s="7"/>
      <c r="F8" s="67"/>
      <c r="G8" s="68"/>
      <c r="H8" s="7"/>
      <c r="I8" s="6"/>
      <c r="J8" s="7"/>
      <c r="K8" s="7">
        <v>41850384</v>
      </c>
      <c r="L8" s="7"/>
      <c r="M8" s="6">
        <v>41850384</v>
      </c>
      <c r="N8" s="7"/>
      <c r="O8" s="7"/>
      <c r="P8" s="6"/>
      <c r="Q8" s="6">
        <v>41850384</v>
      </c>
      <c r="R8" s="7">
        <v>484411</v>
      </c>
      <c r="S8" s="7">
        <v>422054</v>
      </c>
      <c r="T8" s="7">
        <v>18530708</v>
      </c>
      <c r="U8" s="7">
        <v>3235668</v>
      </c>
      <c r="V8" s="7">
        <v>390870</v>
      </c>
      <c r="W8" s="7">
        <v>1851206</v>
      </c>
      <c r="X8" s="7">
        <v>0</v>
      </c>
      <c r="Y8" s="7">
        <v>151596</v>
      </c>
      <c r="Z8" s="7">
        <v>0</v>
      </c>
      <c r="AA8" s="6">
        <v>25066513</v>
      </c>
      <c r="AB8" s="7">
        <v>5170981</v>
      </c>
      <c r="AC8" s="7">
        <v>1836895</v>
      </c>
      <c r="AD8" s="7">
        <v>7262431</v>
      </c>
      <c r="AE8" s="6">
        <v>14270307</v>
      </c>
      <c r="AF8" s="7">
        <v>2103802</v>
      </c>
      <c r="AG8" s="7">
        <v>451</v>
      </c>
      <c r="AH8" s="7">
        <v>23581</v>
      </c>
      <c r="AI8" s="7">
        <v>108493</v>
      </c>
      <c r="AJ8" s="6">
        <v>2236327</v>
      </c>
      <c r="AK8" s="7">
        <v>173131</v>
      </c>
      <c r="AL8" s="7">
        <v>9820</v>
      </c>
      <c r="AM8" s="7">
        <v>0</v>
      </c>
      <c r="AN8" s="7">
        <v>0</v>
      </c>
      <c r="AO8" s="7">
        <v>0</v>
      </c>
      <c r="AP8" s="7">
        <v>0</v>
      </c>
      <c r="AQ8" s="7">
        <v>21786</v>
      </c>
      <c r="AR8" s="7">
        <v>8193</v>
      </c>
      <c r="AS8" s="7">
        <v>0</v>
      </c>
      <c r="AT8" s="6">
        <v>212930</v>
      </c>
      <c r="AU8" s="7">
        <v>0</v>
      </c>
      <c r="AV8" s="7">
        <v>667</v>
      </c>
      <c r="AW8" s="7">
        <v>62850</v>
      </c>
      <c r="AX8" s="7">
        <v>0</v>
      </c>
      <c r="AY8" s="7">
        <v>0</v>
      </c>
      <c r="AZ8" s="7">
        <v>0</v>
      </c>
      <c r="BA8" s="6">
        <v>63517</v>
      </c>
      <c r="BB8" s="7">
        <v>790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6">
        <v>790</v>
      </c>
      <c r="BJ8" s="6">
        <v>41850384</v>
      </c>
      <c r="BK8" s="7">
        <v>0</v>
      </c>
      <c r="BL8" s="6">
        <v>0</v>
      </c>
      <c r="BM8" s="6">
        <v>41850384</v>
      </c>
    </row>
    <row r="9" spans="2:65">
      <c r="B9" s="2" t="s">
        <v>76</v>
      </c>
      <c r="C9" s="1" t="s">
        <v>77</v>
      </c>
      <c r="D9" s="8"/>
      <c r="E9" s="9"/>
      <c r="F9" s="63"/>
      <c r="G9" s="64"/>
      <c r="H9" s="9"/>
      <c r="I9" s="8"/>
      <c r="J9" s="9"/>
      <c r="K9" s="9">
        <v>910714.95</v>
      </c>
      <c r="L9" s="9">
        <v>21682.959999999999</v>
      </c>
      <c r="M9" s="8">
        <v>932397.91</v>
      </c>
      <c r="N9" s="9"/>
      <c r="O9" s="9">
        <v>11989.45</v>
      </c>
      <c r="P9" s="8">
        <v>11989.45</v>
      </c>
      <c r="Q9" s="8">
        <v>944387.36</v>
      </c>
      <c r="R9" s="9">
        <v>57845.36</v>
      </c>
      <c r="S9" s="9">
        <v>0</v>
      </c>
      <c r="T9" s="9">
        <v>448270.77</v>
      </c>
      <c r="U9" s="9">
        <v>71424.240000000005</v>
      </c>
      <c r="V9" s="9">
        <v>2179.52</v>
      </c>
      <c r="W9" s="9">
        <v>34654.89</v>
      </c>
      <c r="X9" s="9">
        <v>0</v>
      </c>
      <c r="Y9" s="9">
        <v>0</v>
      </c>
      <c r="Z9" s="9">
        <v>0</v>
      </c>
      <c r="AA9" s="8">
        <v>614374.78</v>
      </c>
      <c r="AB9" s="9">
        <v>119122.49</v>
      </c>
      <c r="AC9" s="9">
        <v>46300.639999999999</v>
      </c>
      <c r="AD9" s="9">
        <v>110054.82</v>
      </c>
      <c r="AE9" s="8">
        <v>275477.95</v>
      </c>
      <c r="AF9" s="9">
        <v>12368.45</v>
      </c>
      <c r="AG9" s="9">
        <v>135.62</v>
      </c>
      <c r="AH9" s="9">
        <v>0</v>
      </c>
      <c r="AI9" s="9">
        <v>1774.16</v>
      </c>
      <c r="AJ9" s="8">
        <v>14278.23</v>
      </c>
      <c r="AK9" s="9">
        <v>20036.349999999999</v>
      </c>
      <c r="AL9" s="9">
        <v>2105.11</v>
      </c>
      <c r="AM9" s="9">
        <v>0</v>
      </c>
      <c r="AN9" s="9">
        <v>0</v>
      </c>
      <c r="AO9" s="9">
        <v>4526.34</v>
      </c>
      <c r="AP9" s="9">
        <v>0</v>
      </c>
      <c r="AQ9" s="9">
        <v>5208</v>
      </c>
      <c r="AR9" s="9">
        <v>5493.6</v>
      </c>
      <c r="AS9" s="9">
        <v>0</v>
      </c>
      <c r="AT9" s="8">
        <v>37369.4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8">
        <v>0</v>
      </c>
      <c r="BB9" s="9">
        <v>2887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8">
        <v>2887</v>
      </c>
      <c r="BJ9" s="8">
        <v>944387.36</v>
      </c>
      <c r="BK9" s="9">
        <v>0</v>
      </c>
      <c r="BL9" s="8">
        <v>0</v>
      </c>
      <c r="BM9" s="8">
        <v>944387.36</v>
      </c>
    </row>
    <row r="10" spans="2:65">
      <c r="B10" s="2" t="s">
        <v>78</v>
      </c>
      <c r="C10" s="1" t="s">
        <v>79</v>
      </c>
      <c r="D10" s="8"/>
      <c r="E10" s="9"/>
      <c r="F10" s="63"/>
      <c r="G10" s="64"/>
      <c r="H10" s="9"/>
      <c r="I10" s="8"/>
      <c r="J10" s="9"/>
      <c r="K10" s="9">
        <v>6386760.8099999996</v>
      </c>
      <c r="L10" s="9"/>
      <c r="M10" s="8">
        <v>6386760.8099999996</v>
      </c>
      <c r="N10" s="9"/>
      <c r="O10" s="9"/>
      <c r="P10" s="8"/>
      <c r="Q10" s="8">
        <v>6386760.8099999996</v>
      </c>
      <c r="R10" s="9">
        <v>106167.96</v>
      </c>
      <c r="S10" s="9">
        <v>0</v>
      </c>
      <c r="T10" s="9">
        <v>4042790.09</v>
      </c>
      <c r="U10" s="9">
        <v>719546.62</v>
      </c>
      <c r="V10" s="9">
        <v>29500.14</v>
      </c>
      <c r="W10" s="9">
        <v>1045967.01</v>
      </c>
      <c r="X10" s="9">
        <v>0</v>
      </c>
      <c r="Y10" s="9">
        <v>0</v>
      </c>
      <c r="Z10" s="9">
        <v>0</v>
      </c>
      <c r="AA10" s="8">
        <v>5943971.8200000003</v>
      </c>
      <c r="AB10" s="9">
        <v>1249552.57</v>
      </c>
      <c r="AC10" s="9">
        <v>419976.4</v>
      </c>
      <c r="AD10" s="9">
        <v>778637.86</v>
      </c>
      <c r="AE10" s="8">
        <v>2448166.83</v>
      </c>
      <c r="AF10" s="9">
        <v>0</v>
      </c>
      <c r="AG10" s="9">
        <v>132.27000000000001</v>
      </c>
      <c r="AH10" s="9">
        <v>704.35</v>
      </c>
      <c r="AI10" s="9">
        <v>0</v>
      </c>
      <c r="AJ10" s="8">
        <v>836.62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8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8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8">
        <v>0</v>
      </c>
      <c r="BJ10" s="8">
        <v>8392975.2699999996</v>
      </c>
      <c r="BK10" s="9">
        <v>-2006214.46</v>
      </c>
      <c r="BL10" s="8">
        <v>-2006214.46</v>
      </c>
      <c r="BM10" s="8">
        <v>6386760.8099999996</v>
      </c>
    </row>
    <row r="11" spans="2:65">
      <c r="B11" s="2" t="s">
        <v>80</v>
      </c>
      <c r="C11" s="1" t="s">
        <v>81</v>
      </c>
      <c r="D11" s="8">
        <v>1954.79</v>
      </c>
      <c r="E11" s="9"/>
      <c r="F11" s="63"/>
      <c r="G11" s="64"/>
      <c r="H11" s="9">
        <v>126215.5</v>
      </c>
      <c r="I11" s="8">
        <v>126215.5</v>
      </c>
      <c r="J11" s="9"/>
      <c r="K11" s="9">
        <v>9821058.5700000003</v>
      </c>
      <c r="L11" s="9"/>
      <c r="M11" s="8">
        <v>9821058.5700000003</v>
      </c>
      <c r="N11" s="9"/>
      <c r="O11" s="9">
        <v>779446.75</v>
      </c>
      <c r="P11" s="8">
        <v>779446.75</v>
      </c>
      <c r="Q11" s="8">
        <v>10728675.609999999</v>
      </c>
      <c r="R11" s="9">
        <v>14130.14</v>
      </c>
      <c r="S11" s="9">
        <v>0</v>
      </c>
      <c r="T11" s="9">
        <v>3855835.62</v>
      </c>
      <c r="U11" s="9">
        <v>349039.23</v>
      </c>
      <c r="V11" s="9">
        <v>14704.18</v>
      </c>
      <c r="W11" s="9">
        <v>2876098.16</v>
      </c>
      <c r="X11" s="9">
        <v>17784.86</v>
      </c>
      <c r="Y11" s="9">
        <v>0</v>
      </c>
      <c r="Z11" s="9">
        <v>0</v>
      </c>
      <c r="AA11" s="8">
        <v>7127592.1900000004</v>
      </c>
      <c r="AB11" s="9">
        <v>932676.61</v>
      </c>
      <c r="AC11" s="9">
        <v>543655.46</v>
      </c>
      <c r="AD11" s="9">
        <v>1293471.42</v>
      </c>
      <c r="AE11" s="8">
        <v>2769803.49</v>
      </c>
      <c r="AF11" s="9">
        <v>678103.55</v>
      </c>
      <c r="AG11" s="9">
        <v>90</v>
      </c>
      <c r="AH11" s="9">
        <v>19647.41</v>
      </c>
      <c r="AI11" s="9">
        <v>49048.77</v>
      </c>
      <c r="AJ11" s="8">
        <v>746889.73</v>
      </c>
      <c r="AK11" s="9">
        <v>42358.04</v>
      </c>
      <c r="AL11" s="9">
        <v>0</v>
      </c>
      <c r="AM11" s="9">
        <v>0</v>
      </c>
      <c r="AN11" s="9">
        <v>0</v>
      </c>
      <c r="AO11" s="9">
        <v>10104.040000000001</v>
      </c>
      <c r="AP11" s="9">
        <v>0</v>
      </c>
      <c r="AQ11" s="9">
        <v>17976.330000000002</v>
      </c>
      <c r="AR11" s="9">
        <v>11997</v>
      </c>
      <c r="AS11" s="9">
        <v>0</v>
      </c>
      <c r="AT11" s="8">
        <v>82435.41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8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8">
        <v>0</v>
      </c>
      <c r="BJ11" s="8">
        <v>10726720.82</v>
      </c>
      <c r="BK11" s="9">
        <v>0</v>
      </c>
      <c r="BL11" s="8">
        <v>0</v>
      </c>
      <c r="BM11" s="8">
        <v>10726720.82</v>
      </c>
    </row>
    <row r="12" spans="2:65">
      <c r="B12" s="2" t="s">
        <v>82</v>
      </c>
      <c r="C12" s="1" t="s">
        <v>83</v>
      </c>
      <c r="D12" s="8"/>
      <c r="E12" s="9"/>
      <c r="F12" s="63"/>
      <c r="G12" s="64"/>
      <c r="H12" s="9">
        <v>392850.29</v>
      </c>
      <c r="I12" s="8">
        <v>392850.29</v>
      </c>
      <c r="J12" s="9"/>
      <c r="K12" s="9">
        <v>2710762.07</v>
      </c>
      <c r="L12" s="9"/>
      <c r="M12" s="8">
        <v>2710762.07</v>
      </c>
      <c r="N12" s="9"/>
      <c r="O12" s="9"/>
      <c r="P12" s="8"/>
      <c r="Q12" s="8">
        <v>3103612.36</v>
      </c>
      <c r="R12" s="9">
        <v>42319.5</v>
      </c>
      <c r="S12" s="9">
        <v>0</v>
      </c>
      <c r="T12" s="9">
        <v>1273205.46</v>
      </c>
      <c r="U12" s="9">
        <v>69192</v>
      </c>
      <c r="V12" s="9">
        <v>72642.19</v>
      </c>
      <c r="W12" s="9">
        <v>102256.68</v>
      </c>
      <c r="X12" s="9">
        <v>0</v>
      </c>
      <c r="Y12" s="9">
        <v>67940.240000000005</v>
      </c>
      <c r="Z12" s="9">
        <v>0</v>
      </c>
      <c r="AA12" s="8">
        <v>1627556.07</v>
      </c>
      <c r="AB12" s="9">
        <v>325516.84999999998</v>
      </c>
      <c r="AC12" s="9">
        <v>115660.24</v>
      </c>
      <c r="AD12" s="9">
        <v>459265.92</v>
      </c>
      <c r="AE12" s="8">
        <v>900443.01</v>
      </c>
      <c r="AF12" s="9">
        <v>398496.11</v>
      </c>
      <c r="AG12" s="9">
        <v>20360.93</v>
      </c>
      <c r="AH12" s="9">
        <v>2486.65</v>
      </c>
      <c r="AI12" s="9">
        <v>6380.79</v>
      </c>
      <c r="AJ12" s="8">
        <v>427724.48</v>
      </c>
      <c r="AK12" s="9">
        <v>97938.79</v>
      </c>
      <c r="AL12" s="9">
        <v>35783.440000000002</v>
      </c>
      <c r="AM12" s="9">
        <v>0</v>
      </c>
      <c r="AN12" s="9">
        <v>0</v>
      </c>
      <c r="AO12" s="9">
        <v>0</v>
      </c>
      <c r="AP12" s="9">
        <v>0</v>
      </c>
      <c r="AQ12" s="9">
        <v>190.45</v>
      </c>
      <c r="AR12" s="9">
        <v>5803.96</v>
      </c>
      <c r="AS12" s="9">
        <v>0</v>
      </c>
      <c r="AT12" s="8">
        <v>139716.64000000001</v>
      </c>
      <c r="AU12" s="9">
        <v>0</v>
      </c>
      <c r="AV12" s="9">
        <v>0</v>
      </c>
      <c r="AW12" s="9">
        <v>8172.16</v>
      </c>
      <c r="AX12" s="9">
        <v>0</v>
      </c>
      <c r="AY12" s="9">
        <v>0</v>
      </c>
      <c r="AZ12" s="9">
        <v>0</v>
      </c>
      <c r="BA12" s="8">
        <v>8172.16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8">
        <v>0</v>
      </c>
      <c r="BJ12" s="8">
        <v>3103612.36</v>
      </c>
      <c r="BK12" s="9">
        <v>0</v>
      </c>
      <c r="BL12" s="8">
        <v>0</v>
      </c>
      <c r="BM12" s="8">
        <v>3103612.36</v>
      </c>
    </row>
    <row r="13" spans="2:65">
      <c r="B13" s="2" t="s">
        <v>84</v>
      </c>
      <c r="C13" s="1" t="s">
        <v>85</v>
      </c>
      <c r="D13" s="8"/>
      <c r="E13" s="9"/>
      <c r="F13" s="63"/>
      <c r="G13" s="64"/>
      <c r="H13" s="9"/>
      <c r="I13" s="8"/>
      <c r="J13" s="9"/>
      <c r="K13" s="9">
        <v>100035</v>
      </c>
      <c r="L13" s="9"/>
      <c r="M13" s="8">
        <v>100035</v>
      </c>
      <c r="N13" s="9"/>
      <c r="O13" s="9"/>
      <c r="P13" s="8"/>
      <c r="Q13" s="8">
        <v>100035</v>
      </c>
      <c r="R13" s="9">
        <v>0</v>
      </c>
      <c r="S13" s="9">
        <v>0</v>
      </c>
      <c r="T13" s="9">
        <v>5775</v>
      </c>
      <c r="U13" s="9">
        <v>0</v>
      </c>
      <c r="V13" s="9">
        <v>0</v>
      </c>
      <c r="W13" s="9">
        <v>29716</v>
      </c>
      <c r="X13" s="9">
        <v>0</v>
      </c>
      <c r="Y13" s="9">
        <v>0</v>
      </c>
      <c r="Z13" s="9">
        <v>0</v>
      </c>
      <c r="AA13" s="8">
        <v>35491</v>
      </c>
      <c r="AB13" s="9">
        <v>7980</v>
      </c>
      <c r="AC13" s="9">
        <v>6300</v>
      </c>
      <c r="AD13" s="9">
        <v>43319</v>
      </c>
      <c r="AE13" s="8">
        <v>57599</v>
      </c>
      <c r="AF13" s="9">
        <v>130</v>
      </c>
      <c r="AG13" s="9">
        <v>0</v>
      </c>
      <c r="AH13" s="9">
        <v>0</v>
      </c>
      <c r="AI13" s="9">
        <v>0</v>
      </c>
      <c r="AJ13" s="8">
        <v>130</v>
      </c>
      <c r="AK13" s="9">
        <v>1836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1129</v>
      </c>
      <c r="AS13" s="9">
        <v>0</v>
      </c>
      <c r="AT13" s="8">
        <v>2965</v>
      </c>
      <c r="AU13" s="9">
        <v>0</v>
      </c>
      <c r="AV13" s="9">
        <v>0</v>
      </c>
      <c r="AW13" s="9">
        <v>3850</v>
      </c>
      <c r="AX13" s="9">
        <v>0</v>
      </c>
      <c r="AY13" s="9">
        <v>0</v>
      </c>
      <c r="AZ13" s="9">
        <v>0</v>
      </c>
      <c r="BA13" s="8">
        <v>3850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8">
        <v>0</v>
      </c>
      <c r="BJ13" s="8">
        <v>100035</v>
      </c>
      <c r="BK13" s="9">
        <v>0</v>
      </c>
      <c r="BL13" s="8">
        <v>0</v>
      </c>
      <c r="BM13" s="8">
        <v>100035</v>
      </c>
    </row>
    <row r="14" spans="2:65">
      <c r="B14" s="2" t="s">
        <v>86</v>
      </c>
      <c r="C14" s="1" t="s">
        <v>87</v>
      </c>
      <c r="D14" s="8"/>
      <c r="E14" s="9">
        <v>3000000</v>
      </c>
      <c r="F14" s="63"/>
      <c r="G14" s="64"/>
      <c r="H14" s="9">
        <v>156110.88</v>
      </c>
      <c r="I14" s="8">
        <v>3156110.88</v>
      </c>
      <c r="J14" s="9">
        <v>4627845</v>
      </c>
      <c r="K14" s="9">
        <v>38846364.399999999</v>
      </c>
      <c r="L14" s="9">
        <v>5424.05</v>
      </c>
      <c r="M14" s="8">
        <v>43479633.450000003</v>
      </c>
      <c r="N14" s="9">
        <v>107000</v>
      </c>
      <c r="O14" s="9">
        <v>2338290.13</v>
      </c>
      <c r="P14" s="8">
        <v>2445290.13</v>
      </c>
      <c r="Q14" s="8">
        <v>49081034.460000001</v>
      </c>
      <c r="R14" s="9">
        <v>941037.34</v>
      </c>
      <c r="S14" s="9">
        <v>123340</v>
      </c>
      <c r="T14" s="9">
        <v>17705714.309999999</v>
      </c>
      <c r="U14" s="9">
        <v>2921244.31</v>
      </c>
      <c r="V14" s="9">
        <v>343169.56</v>
      </c>
      <c r="W14" s="9">
        <v>10283164.9</v>
      </c>
      <c r="X14" s="9">
        <v>665513.14</v>
      </c>
      <c r="Y14" s="9">
        <v>0</v>
      </c>
      <c r="Z14" s="9">
        <v>0</v>
      </c>
      <c r="AA14" s="8">
        <v>32983183.559999999</v>
      </c>
      <c r="AB14" s="9">
        <v>5753325.5599999996</v>
      </c>
      <c r="AC14" s="9">
        <v>2362284.71</v>
      </c>
      <c r="AD14" s="9">
        <v>6318004.0099999998</v>
      </c>
      <c r="AE14" s="8">
        <v>14433614.279999999</v>
      </c>
      <c r="AF14" s="9">
        <v>1232935.19</v>
      </c>
      <c r="AG14" s="9">
        <v>101.25</v>
      </c>
      <c r="AH14" s="9">
        <v>18202.82</v>
      </c>
      <c r="AI14" s="9">
        <v>84434.26</v>
      </c>
      <c r="AJ14" s="8">
        <v>1335673.52</v>
      </c>
      <c r="AK14" s="9">
        <v>321075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7247.62</v>
      </c>
      <c r="AR14" s="9">
        <v>225</v>
      </c>
      <c r="AS14" s="9">
        <v>0</v>
      </c>
      <c r="AT14" s="8">
        <v>328547.62</v>
      </c>
      <c r="AU14" s="9">
        <v>0</v>
      </c>
      <c r="AV14" s="9">
        <v>0</v>
      </c>
      <c r="AW14" s="9">
        <v>15.48</v>
      </c>
      <c r="AX14" s="9">
        <v>0</v>
      </c>
      <c r="AY14" s="9">
        <v>0</v>
      </c>
      <c r="AZ14" s="9">
        <v>0</v>
      </c>
      <c r="BA14" s="8">
        <v>15.48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8">
        <v>0</v>
      </c>
      <c r="BJ14" s="8">
        <v>49081034.460000001</v>
      </c>
      <c r="BK14" s="9">
        <v>0</v>
      </c>
      <c r="BL14" s="8">
        <v>0</v>
      </c>
      <c r="BM14" s="8">
        <v>49081034.460000001</v>
      </c>
    </row>
    <row r="15" spans="2:65">
      <c r="B15" s="2" t="s">
        <v>88</v>
      </c>
      <c r="C15" s="1" t="s">
        <v>89</v>
      </c>
      <c r="D15" s="8"/>
      <c r="E15" s="9"/>
      <c r="F15" s="63"/>
      <c r="G15" s="64"/>
      <c r="H15" s="9">
        <v>799538.52</v>
      </c>
      <c r="I15" s="8">
        <v>799538.52</v>
      </c>
      <c r="J15" s="9"/>
      <c r="K15" s="9">
        <v>4064618.79</v>
      </c>
      <c r="L15" s="9"/>
      <c r="M15" s="8">
        <v>4064618.79</v>
      </c>
      <c r="N15" s="9"/>
      <c r="O15" s="9"/>
      <c r="P15" s="8"/>
      <c r="Q15" s="8">
        <v>4864157.3099999996</v>
      </c>
      <c r="R15" s="9">
        <v>103738.99</v>
      </c>
      <c r="S15" s="9">
        <v>95021.71</v>
      </c>
      <c r="T15" s="9">
        <v>1539752.23</v>
      </c>
      <c r="U15" s="9">
        <v>147054.23000000001</v>
      </c>
      <c r="V15" s="9">
        <v>64836.04</v>
      </c>
      <c r="W15" s="9">
        <v>1099714.3799999999</v>
      </c>
      <c r="X15" s="9">
        <v>3059.57</v>
      </c>
      <c r="Y15" s="9">
        <v>0</v>
      </c>
      <c r="Z15" s="9">
        <v>0</v>
      </c>
      <c r="AA15" s="8">
        <v>3053177.15</v>
      </c>
      <c r="AB15" s="9">
        <v>489630.82</v>
      </c>
      <c r="AC15" s="9">
        <v>220417.47</v>
      </c>
      <c r="AD15" s="9">
        <v>442511.02</v>
      </c>
      <c r="AE15" s="8">
        <v>1152559.31</v>
      </c>
      <c r="AF15" s="9">
        <v>271000.18</v>
      </c>
      <c r="AG15" s="9">
        <v>157.36000000000001</v>
      </c>
      <c r="AH15" s="9">
        <v>2592.29</v>
      </c>
      <c r="AI15" s="9">
        <v>24023.919999999998</v>
      </c>
      <c r="AJ15" s="8">
        <v>297773.75</v>
      </c>
      <c r="AK15" s="9">
        <v>294006.03999999998</v>
      </c>
      <c r="AL15" s="9">
        <v>12384.2</v>
      </c>
      <c r="AM15" s="9">
        <v>0</v>
      </c>
      <c r="AN15" s="9">
        <v>0</v>
      </c>
      <c r="AO15" s="9">
        <v>880.19</v>
      </c>
      <c r="AP15" s="9">
        <v>0</v>
      </c>
      <c r="AQ15" s="9">
        <v>71.959999999999994</v>
      </c>
      <c r="AR15" s="9">
        <v>12649.71</v>
      </c>
      <c r="AS15" s="9">
        <v>0</v>
      </c>
      <c r="AT15" s="8">
        <v>319992.09999999998</v>
      </c>
      <c r="AU15" s="9">
        <v>0</v>
      </c>
      <c r="AV15" s="9">
        <v>0</v>
      </c>
      <c r="AW15" s="9">
        <v>40350</v>
      </c>
      <c r="AX15" s="9">
        <v>0</v>
      </c>
      <c r="AY15" s="9">
        <v>0</v>
      </c>
      <c r="AZ15" s="9">
        <v>0</v>
      </c>
      <c r="BA15" s="8">
        <v>40350</v>
      </c>
      <c r="BB15" s="9">
        <v>305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8">
        <v>305</v>
      </c>
      <c r="BJ15" s="8">
        <v>4864157.3099999996</v>
      </c>
      <c r="BK15" s="9">
        <v>0</v>
      </c>
      <c r="BL15" s="8">
        <v>0</v>
      </c>
      <c r="BM15" s="8">
        <v>4864157.3099999996</v>
      </c>
    </row>
    <row r="16" spans="2:65">
      <c r="B16" s="2" t="s">
        <v>90</v>
      </c>
      <c r="C16" s="1" t="s">
        <v>91</v>
      </c>
      <c r="D16" s="8"/>
      <c r="E16" s="9"/>
      <c r="F16" s="63"/>
      <c r="G16" s="64"/>
      <c r="H16" s="9"/>
      <c r="I16" s="8"/>
      <c r="J16" s="9"/>
      <c r="K16" s="9">
        <v>1585554</v>
      </c>
      <c r="L16" s="9"/>
      <c r="M16" s="8">
        <v>1585554</v>
      </c>
      <c r="N16" s="9"/>
      <c r="O16" s="9"/>
      <c r="P16" s="8"/>
      <c r="Q16" s="8">
        <v>1585554</v>
      </c>
      <c r="R16" s="9">
        <v>20410</v>
      </c>
      <c r="S16" s="9">
        <v>0</v>
      </c>
      <c r="T16" s="9">
        <v>500237</v>
      </c>
      <c r="U16" s="9">
        <v>17944</v>
      </c>
      <c r="V16" s="9">
        <v>0</v>
      </c>
      <c r="W16" s="9">
        <v>473390</v>
      </c>
      <c r="X16" s="9">
        <v>0</v>
      </c>
      <c r="Y16" s="9">
        <v>0</v>
      </c>
      <c r="Z16" s="9">
        <v>0</v>
      </c>
      <c r="AA16" s="8">
        <v>1011981</v>
      </c>
      <c r="AB16" s="9">
        <v>153200</v>
      </c>
      <c r="AC16" s="9">
        <v>75401</v>
      </c>
      <c r="AD16" s="9">
        <v>236904</v>
      </c>
      <c r="AE16" s="8">
        <v>465505</v>
      </c>
      <c r="AF16" s="9">
        <v>71201</v>
      </c>
      <c r="AG16" s="9">
        <v>0</v>
      </c>
      <c r="AH16" s="9">
        <v>0</v>
      </c>
      <c r="AI16" s="9">
        <v>1221</v>
      </c>
      <c r="AJ16" s="8">
        <v>72422</v>
      </c>
      <c r="AK16" s="9">
        <v>22132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8">
        <v>22132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8">
        <v>0</v>
      </c>
      <c r="BB16" s="9">
        <v>13514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8">
        <v>13514</v>
      </c>
      <c r="BJ16" s="8">
        <v>1585554</v>
      </c>
      <c r="BK16" s="9">
        <v>0</v>
      </c>
      <c r="BL16" s="8">
        <v>0</v>
      </c>
      <c r="BM16" s="8">
        <v>1585554</v>
      </c>
    </row>
    <row r="17" spans="2:65">
      <c r="B17" s="2" t="s">
        <v>92</v>
      </c>
      <c r="C17" s="1" t="s">
        <v>93</v>
      </c>
      <c r="D17" s="8"/>
      <c r="E17" s="9">
        <v>270988</v>
      </c>
      <c r="F17" s="63"/>
      <c r="G17" s="64"/>
      <c r="H17" s="9"/>
      <c r="I17" s="8">
        <v>270988</v>
      </c>
      <c r="J17" s="9">
        <v>292</v>
      </c>
      <c r="K17" s="9">
        <v>508074</v>
      </c>
      <c r="L17" s="9"/>
      <c r="M17" s="8">
        <v>508366</v>
      </c>
      <c r="N17" s="9"/>
      <c r="O17" s="9"/>
      <c r="P17" s="8"/>
      <c r="Q17" s="8">
        <v>779354</v>
      </c>
      <c r="R17" s="9">
        <v>0</v>
      </c>
      <c r="S17" s="9">
        <v>0</v>
      </c>
      <c r="T17" s="9">
        <v>259563</v>
      </c>
      <c r="U17" s="9">
        <v>6000</v>
      </c>
      <c r="V17" s="9">
        <v>0</v>
      </c>
      <c r="W17" s="9">
        <v>151976</v>
      </c>
      <c r="X17" s="9">
        <v>0</v>
      </c>
      <c r="Y17" s="9">
        <v>0</v>
      </c>
      <c r="Z17" s="9">
        <v>0</v>
      </c>
      <c r="AA17" s="8">
        <v>417539</v>
      </c>
      <c r="AB17" s="9">
        <v>58963</v>
      </c>
      <c r="AC17" s="9">
        <v>30970</v>
      </c>
      <c r="AD17" s="9">
        <v>65796</v>
      </c>
      <c r="AE17" s="8">
        <v>155729</v>
      </c>
      <c r="AF17" s="9">
        <v>190744</v>
      </c>
      <c r="AG17" s="9">
        <v>0</v>
      </c>
      <c r="AH17" s="9">
        <v>0</v>
      </c>
      <c r="AI17" s="9">
        <v>593</v>
      </c>
      <c r="AJ17" s="8">
        <v>191337</v>
      </c>
      <c r="AK17" s="9">
        <v>7382</v>
      </c>
      <c r="AL17" s="9">
        <v>685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8">
        <v>8067</v>
      </c>
      <c r="AU17" s="9">
        <v>0</v>
      </c>
      <c r="AV17" s="9">
        <v>0</v>
      </c>
      <c r="AW17" s="9">
        <v>6682</v>
      </c>
      <c r="AX17" s="9">
        <v>0</v>
      </c>
      <c r="AY17" s="9">
        <v>0</v>
      </c>
      <c r="AZ17" s="9">
        <v>0</v>
      </c>
      <c r="BA17" s="8">
        <v>6682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8">
        <v>0</v>
      </c>
      <c r="BJ17" s="8">
        <v>779354</v>
      </c>
      <c r="BK17" s="9">
        <v>0</v>
      </c>
      <c r="BL17" s="8">
        <v>0</v>
      </c>
      <c r="BM17" s="8">
        <v>779354</v>
      </c>
    </row>
    <row r="18" spans="2:65">
      <c r="B18" s="2" t="s">
        <v>94</v>
      </c>
      <c r="C18" s="1" t="s">
        <v>95</v>
      </c>
      <c r="D18" s="8"/>
      <c r="E18" s="9">
        <v>454995.46</v>
      </c>
      <c r="F18" s="63"/>
      <c r="G18" s="64"/>
      <c r="H18" s="9"/>
      <c r="I18" s="8">
        <v>454995.46</v>
      </c>
      <c r="J18" s="9"/>
      <c r="K18" s="9">
        <v>914673.01</v>
      </c>
      <c r="L18" s="9"/>
      <c r="M18" s="8">
        <v>914673.01</v>
      </c>
      <c r="N18" s="9"/>
      <c r="O18" s="9">
        <v>238329.27</v>
      </c>
      <c r="P18" s="8">
        <v>238329.27</v>
      </c>
      <c r="Q18" s="8">
        <v>1607997.74</v>
      </c>
      <c r="R18" s="9">
        <v>77184</v>
      </c>
      <c r="S18" s="9">
        <v>0</v>
      </c>
      <c r="T18" s="9">
        <v>519249.63</v>
      </c>
      <c r="U18" s="9">
        <v>141790</v>
      </c>
      <c r="V18" s="9">
        <v>38632</v>
      </c>
      <c r="W18" s="9">
        <v>214023.28</v>
      </c>
      <c r="X18" s="9">
        <v>0</v>
      </c>
      <c r="Y18" s="9">
        <v>0</v>
      </c>
      <c r="Z18" s="9">
        <v>0</v>
      </c>
      <c r="AA18" s="8">
        <v>990878.91</v>
      </c>
      <c r="AB18" s="9">
        <v>207783.45</v>
      </c>
      <c r="AC18" s="9">
        <v>71631.44</v>
      </c>
      <c r="AD18" s="9">
        <v>173948.95</v>
      </c>
      <c r="AE18" s="8">
        <v>453363.84</v>
      </c>
      <c r="AF18" s="9">
        <v>133338.29</v>
      </c>
      <c r="AG18" s="9">
        <v>639.44000000000005</v>
      </c>
      <c r="AH18" s="9">
        <v>5636.61</v>
      </c>
      <c r="AI18" s="9">
        <v>2357.5300000000002</v>
      </c>
      <c r="AJ18" s="8">
        <v>141971.87</v>
      </c>
      <c r="AK18" s="9">
        <v>16821.71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8">
        <v>16821.71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8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4961.41</v>
      </c>
      <c r="BH18" s="9">
        <v>0</v>
      </c>
      <c r="BI18" s="8">
        <v>4961.41</v>
      </c>
      <c r="BJ18" s="8">
        <v>1607997.74</v>
      </c>
      <c r="BK18" s="9">
        <v>0</v>
      </c>
      <c r="BL18" s="8">
        <v>0</v>
      </c>
      <c r="BM18" s="8">
        <v>1607997.74</v>
      </c>
    </row>
    <row r="19" spans="2:65">
      <c r="B19" s="2" t="s">
        <v>96</v>
      </c>
      <c r="C19" s="1" t="s">
        <v>97</v>
      </c>
      <c r="D19" s="8"/>
      <c r="E19" s="9"/>
      <c r="F19" s="63"/>
      <c r="G19" s="64"/>
      <c r="H19" s="9">
        <v>6201096.9699999997</v>
      </c>
      <c r="I19" s="8">
        <v>6201096.9699999997</v>
      </c>
      <c r="J19" s="9"/>
      <c r="K19" s="9">
        <v>34527357.979999997</v>
      </c>
      <c r="L19" s="9"/>
      <c r="M19" s="8">
        <v>34527357.979999997</v>
      </c>
      <c r="N19" s="9"/>
      <c r="O19" s="9">
        <v>4077228.67</v>
      </c>
      <c r="P19" s="8">
        <v>4077228.67</v>
      </c>
      <c r="Q19" s="8">
        <v>44805683.619999997</v>
      </c>
      <c r="R19" s="9">
        <v>725166.34</v>
      </c>
      <c r="S19" s="9">
        <v>270417.03999999998</v>
      </c>
      <c r="T19" s="9">
        <v>13823100.470000001</v>
      </c>
      <c r="U19" s="9">
        <v>7297566.9299999997</v>
      </c>
      <c r="V19" s="9">
        <v>344395.84</v>
      </c>
      <c r="W19" s="9">
        <v>9096106.5399999991</v>
      </c>
      <c r="X19" s="9">
        <v>0</v>
      </c>
      <c r="Y19" s="9">
        <v>97453.5</v>
      </c>
      <c r="Z19" s="9">
        <v>0</v>
      </c>
      <c r="AA19" s="8">
        <v>31654206.66</v>
      </c>
      <c r="AB19" s="9">
        <v>5463311.1500000004</v>
      </c>
      <c r="AC19" s="9">
        <v>2341585.79</v>
      </c>
      <c r="AD19" s="9">
        <v>4941068.16</v>
      </c>
      <c r="AE19" s="8">
        <v>12745965.1</v>
      </c>
      <c r="AF19" s="9">
        <v>42231.7</v>
      </c>
      <c r="AG19" s="9">
        <v>6596.38</v>
      </c>
      <c r="AH19" s="9">
        <v>4593.3999999999996</v>
      </c>
      <c r="AI19" s="9">
        <v>68140.59</v>
      </c>
      <c r="AJ19" s="8">
        <v>121562.07</v>
      </c>
      <c r="AK19" s="9">
        <v>104910.15</v>
      </c>
      <c r="AL19" s="9">
        <v>0</v>
      </c>
      <c r="AM19" s="9">
        <v>0</v>
      </c>
      <c r="AN19" s="9">
        <v>0</v>
      </c>
      <c r="AO19" s="9">
        <v>135744.44</v>
      </c>
      <c r="AP19" s="9">
        <v>0</v>
      </c>
      <c r="AQ19" s="9">
        <v>37453.17</v>
      </c>
      <c r="AR19" s="9">
        <v>0</v>
      </c>
      <c r="AS19" s="9">
        <v>5327.03</v>
      </c>
      <c r="AT19" s="8">
        <v>283434.78999999998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8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515</v>
      </c>
      <c r="BI19" s="8">
        <v>515</v>
      </c>
      <c r="BJ19" s="8">
        <v>44805683.619999997</v>
      </c>
      <c r="BK19" s="9">
        <v>0</v>
      </c>
      <c r="BL19" s="8">
        <v>0</v>
      </c>
      <c r="BM19" s="8">
        <v>44805683.619999997</v>
      </c>
    </row>
    <row r="20" spans="2:65">
      <c r="B20" s="2" t="s">
        <v>98</v>
      </c>
      <c r="C20" s="1" t="s">
        <v>99</v>
      </c>
      <c r="D20" s="8">
        <v>696337.82</v>
      </c>
      <c r="E20" s="9"/>
      <c r="F20" s="63"/>
      <c r="G20" s="64"/>
      <c r="H20" s="9">
        <v>150</v>
      </c>
      <c r="I20" s="8">
        <v>150</v>
      </c>
      <c r="J20" s="9"/>
      <c r="K20" s="9">
        <v>5290897.5999999996</v>
      </c>
      <c r="L20" s="9"/>
      <c r="M20" s="8">
        <v>5290897.5999999996</v>
      </c>
      <c r="N20" s="9"/>
      <c r="O20" s="9">
        <v>630827.68000000005</v>
      </c>
      <c r="P20" s="8">
        <v>630827.68000000005</v>
      </c>
      <c r="Q20" s="8">
        <v>6618213.0999999996</v>
      </c>
      <c r="R20" s="9">
        <v>86816.57</v>
      </c>
      <c r="S20" s="9">
        <v>0</v>
      </c>
      <c r="T20" s="9">
        <v>1497792.34</v>
      </c>
      <c r="U20" s="9">
        <v>798542.23</v>
      </c>
      <c r="V20" s="9">
        <v>26223.119999999999</v>
      </c>
      <c r="W20" s="9">
        <v>1793006.46</v>
      </c>
      <c r="X20" s="9">
        <v>73240.94</v>
      </c>
      <c r="Y20" s="9">
        <v>0</v>
      </c>
      <c r="Z20" s="9">
        <v>0</v>
      </c>
      <c r="AA20" s="8">
        <v>4275621.66</v>
      </c>
      <c r="AB20" s="9">
        <v>530025.61</v>
      </c>
      <c r="AC20" s="9">
        <v>319321.65999999997</v>
      </c>
      <c r="AD20" s="9">
        <v>499328.09</v>
      </c>
      <c r="AE20" s="8">
        <v>1348675.36</v>
      </c>
      <c r="AF20" s="9">
        <v>476860.39</v>
      </c>
      <c r="AG20" s="9">
        <v>491.4</v>
      </c>
      <c r="AH20" s="9">
        <v>8884.31</v>
      </c>
      <c r="AI20" s="9">
        <v>2034.55</v>
      </c>
      <c r="AJ20" s="8">
        <v>488270.65</v>
      </c>
      <c r="AK20" s="9">
        <v>47930.81</v>
      </c>
      <c r="AL20" s="9">
        <v>7254.68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24455.82</v>
      </c>
      <c r="AS20" s="9">
        <v>0</v>
      </c>
      <c r="AT20" s="8">
        <v>79641.31</v>
      </c>
      <c r="AU20" s="9">
        <v>0</v>
      </c>
      <c r="AV20" s="9">
        <v>0</v>
      </c>
      <c r="AW20" s="9">
        <v>2984.93</v>
      </c>
      <c r="AX20" s="9">
        <v>0</v>
      </c>
      <c r="AY20" s="9">
        <v>0</v>
      </c>
      <c r="AZ20" s="9">
        <v>0</v>
      </c>
      <c r="BA20" s="8">
        <v>2984.93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8">
        <v>0</v>
      </c>
      <c r="BJ20" s="8">
        <v>6195193.9100000001</v>
      </c>
      <c r="BK20" s="9">
        <v>0</v>
      </c>
      <c r="BL20" s="8">
        <v>0</v>
      </c>
      <c r="BM20" s="8">
        <v>6195193.9100000001</v>
      </c>
    </row>
    <row r="21" spans="2:65">
      <c r="B21" s="2" t="s">
        <v>100</v>
      </c>
      <c r="C21" s="1" t="s">
        <v>101</v>
      </c>
      <c r="D21" s="8"/>
      <c r="E21" s="9"/>
      <c r="F21" s="63"/>
      <c r="G21" s="64"/>
      <c r="H21" s="9"/>
      <c r="I21" s="8"/>
      <c r="J21" s="9">
        <v>1097441.18</v>
      </c>
      <c r="K21" s="9">
        <v>30329381.780000001</v>
      </c>
      <c r="L21" s="9"/>
      <c r="M21" s="8">
        <v>31426822.960000001</v>
      </c>
      <c r="N21" s="9"/>
      <c r="O21" s="9">
        <v>5310956.9400000004</v>
      </c>
      <c r="P21" s="8">
        <v>5310956.9400000004</v>
      </c>
      <c r="Q21" s="8">
        <v>36737779.899999999</v>
      </c>
      <c r="R21" s="9">
        <v>354464.16</v>
      </c>
      <c r="S21" s="9">
        <v>636033.6</v>
      </c>
      <c r="T21" s="9">
        <v>12939964.310000001</v>
      </c>
      <c r="U21" s="9">
        <v>5403994.5700000003</v>
      </c>
      <c r="V21" s="9">
        <v>242504.46</v>
      </c>
      <c r="W21" s="9">
        <v>4597020.68</v>
      </c>
      <c r="X21" s="9">
        <v>0</v>
      </c>
      <c r="Y21" s="9">
        <v>0</v>
      </c>
      <c r="Z21" s="9">
        <v>18872.400000000001</v>
      </c>
      <c r="AA21" s="8">
        <v>24192854.18</v>
      </c>
      <c r="AB21" s="9">
        <v>4961988.05</v>
      </c>
      <c r="AC21" s="9">
        <v>1758444.07</v>
      </c>
      <c r="AD21" s="9">
        <v>3215901.43</v>
      </c>
      <c r="AE21" s="8">
        <v>9936333.5500000007</v>
      </c>
      <c r="AF21" s="9">
        <v>1964038.4</v>
      </c>
      <c r="AG21" s="9">
        <v>4014.68</v>
      </c>
      <c r="AH21" s="9">
        <v>43044.78</v>
      </c>
      <c r="AI21" s="9">
        <v>79766.460000000006</v>
      </c>
      <c r="AJ21" s="8">
        <v>2090864.32</v>
      </c>
      <c r="AK21" s="9">
        <v>340895.12</v>
      </c>
      <c r="AL21" s="9">
        <v>0</v>
      </c>
      <c r="AM21" s="9">
        <v>0</v>
      </c>
      <c r="AN21" s="9">
        <v>0</v>
      </c>
      <c r="AO21" s="9">
        <v>4047.6</v>
      </c>
      <c r="AP21" s="9">
        <v>0</v>
      </c>
      <c r="AQ21" s="9">
        <v>66056.11</v>
      </c>
      <c r="AR21" s="9">
        <v>9907.34</v>
      </c>
      <c r="AS21" s="9">
        <v>0</v>
      </c>
      <c r="AT21" s="8">
        <v>420906.17</v>
      </c>
      <c r="AU21" s="9">
        <v>0</v>
      </c>
      <c r="AV21" s="9">
        <v>0</v>
      </c>
      <c r="AW21" s="9">
        <v>21625.42</v>
      </c>
      <c r="AX21" s="9">
        <v>0</v>
      </c>
      <c r="AY21" s="9">
        <v>0</v>
      </c>
      <c r="AZ21" s="9">
        <v>0</v>
      </c>
      <c r="BA21" s="8">
        <v>21625.42</v>
      </c>
      <c r="BB21" s="9">
        <v>21574.06</v>
      </c>
      <c r="BC21" s="9">
        <v>0</v>
      </c>
      <c r="BD21" s="9">
        <v>0</v>
      </c>
      <c r="BE21" s="9">
        <v>0</v>
      </c>
      <c r="BF21" s="9">
        <v>0</v>
      </c>
      <c r="BG21" s="9">
        <v>53622.2</v>
      </c>
      <c r="BH21" s="9">
        <v>0</v>
      </c>
      <c r="BI21" s="8">
        <v>75196.259999999995</v>
      </c>
      <c r="BJ21" s="8">
        <v>36737779.899999999</v>
      </c>
      <c r="BK21" s="9">
        <v>0</v>
      </c>
      <c r="BL21" s="8">
        <v>0</v>
      </c>
      <c r="BM21" s="8">
        <v>36737779.899999999</v>
      </c>
    </row>
    <row r="22" spans="2:65">
      <c r="B22" s="2" t="s">
        <v>102</v>
      </c>
      <c r="C22" s="1" t="s">
        <v>103</v>
      </c>
      <c r="D22" s="8"/>
      <c r="E22" s="9">
        <v>1000</v>
      </c>
      <c r="F22" s="63"/>
      <c r="G22" s="64"/>
      <c r="H22" s="9"/>
      <c r="I22" s="8">
        <v>1000</v>
      </c>
      <c r="J22" s="9"/>
      <c r="K22" s="9">
        <v>1433950.57</v>
      </c>
      <c r="L22" s="9"/>
      <c r="M22" s="8">
        <v>1433950.57</v>
      </c>
      <c r="N22" s="9"/>
      <c r="O22" s="9"/>
      <c r="P22" s="8"/>
      <c r="Q22" s="8">
        <v>1434950.57</v>
      </c>
      <c r="R22" s="9">
        <v>93034.2</v>
      </c>
      <c r="S22" s="9">
        <v>0</v>
      </c>
      <c r="T22" s="9">
        <v>402651.03</v>
      </c>
      <c r="U22" s="9">
        <v>103504.96000000001</v>
      </c>
      <c r="V22" s="9">
        <v>0</v>
      </c>
      <c r="W22" s="9">
        <v>404000.09</v>
      </c>
      <c r="X22" s="9">
        <v>0</v>
      </c>
      <c r="Y22" s="9">
        <v>0</v>
      </c>
      <c r="Z22" s="9">
        <v>0</v>
      </c>
      <c r="AA22" s="8">
        <v>1003190.28</v>
      </c>
      <c r="AB22" s="9">
        <v>159307.62</v>
      </c>
      <c r="AC22" s="9">
        <v>76143.59</v>
      </c>
      <c r="AD22" s="9">
        <v>85356.61</v>
      </c>
      <c r="AE22" s="8">
        <v>320807.82</v>
      </c>
      <c r="AF22" s="9">
        <v>81101.399999999994</v>
      </c>
      <c r="AG22" s="9">
        <v>0</v>
      </c>
      <c r="AH22" s="9">
        <v>900</v>
      </c>
      <c r="AI22" s="9">
        <v>1076.03</v>
      </c>
      <c r="AJ22" s="8">
        <v>83077.429999999993</v>
      </c>
      <c r="AK22" s="9">
        <v>27875.040000000001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8">
        <v>27875.040000000001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8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8">
        <v>0</v>
      </c>
      <c r="BJ22" s="8">
        <v>1434950.57</v>
      </c>
      <c r="BK22" s="9">
        <v>0</v>
      </c>
      <c r="BL22" s="8">
        <v>0</v>
      </c>
      <c r="BM22" s="8">
        <v>1434950.57</v>
      </c>
    </row>
    <row r="23" spans="2:65">
      <c r="B23" s="2" t="s">
        <v>104</v>
      </c>
      <c r="C23" s="1" t="s">
        <v>105</v>
      </c>
      <c r="D23" s="8"/>
      <c r="E23" s="9">
        <v>24754.82</v>
      </c>
      <c r="F23" s="63"/>
      <c r="G23" s="64"/>
      <c r="H23" s="9">
        <v>24959.58</v>
      </c>
      <c r="I23" s="8">
        <v>49714.400000000001</v>
      </c>
      <c r="J23" s="9"/>
      <c r="K23" s="9">
        <v>830071.54</v>
      </c>
      <c r="L23" s="9"/>
      <c r="M23" s="8">
        <v>830071.54</v>
      </c>
      <c r="N23" s="9"/>
      <c r="O23" s="9"/>
      <c r="P23" s="8"/>
      <c r="Q23" s="8">
        <v>879785.94</v>
      </c>
      <c r="R23" s="9">
        <v>100862.91</v>
      </c>
      <c r="S23" s="9">
        <v>0</v>
      </c>
      <c r="T23" s="9">
        <v>370064.88</v>
      </c>
      <c r="U23" s="9">
        <v>0</v>
      </c>
      <c r="V23" s="9">
        <v>0</v>
      </c>
      <c r="W23" s="9">
        <v>102656.7</v>
      </c>
      <c r="X23" s="9">
        <v>0</v>
      </c>
      <c r="Y23" s="9">
        <v>0</v>
      </c>
      <c r="Z23" s="9">
        <v>0</v>
      </c>
      <c r="AA23" s="8">
        <v>573584.49</v>
      </c>
      <c r="AB23" s="9">
        <v>109198.79</v>
      </c>
      <c r="AC23" s="9">
        <v>47781.69</v>
      </c>
      <c r="AD23" s="9">
        <v>132215.67000000001</v>
      </c>
      <c r="AE23" s="8">
        <v>289196.15000000002</v>
      </c>
      <c r="AF23" s="9">
        <v>7673.02</v>
      </c>
      <c r="AG23" s="9">
        <v>0</v>
      </c>
      <c r="AH23" s="9">
        <v>1391.22</v>
      </c>
      <c r="AI23" s="9">
        <v>1849.12</v>
      </c>
      <c r="AJ23" s="8">
        <v>10913.36</v>
      </c>
      <c r="AK23" s="9">
        <v>4197.71</v>
      </c>
      <c r="AL23" s="9">
        <v>846.97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530.05999999999995</v>
      </c>
      <c r="AT23" s="8">
        <v>5574.74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8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517.20000000000005</v>
      </c>
      <c r="BI23" s="8">
        <v>517.20000000000005</v>
      </c>
      <c r="BJ23" s="8">
        <v>879785.94</v>
      </c>
      <c r="BK23" s="9">
        <v>0</v>
      </c>
      <c r="BL23" s="8">
        <v>0</v>
      </c>
      <c r="BM23" s="8">
        <v>879785.94</v>
      </c>
    </row>
    <row r="24" spans="2:65">
      <c r="B24" s="2" t="s">
        <v>106</v>
      </c>
      <c r="C24" s="1" t="s">
        <v>107</v>
      </c>
      <c r="D24" s="8"/>
      <c r="E24" s="9">
        <v>518354.06</v>
      </c>
      <c r="F24" s="63"/>
      <c r="G24" s="64"/>
      <c r="H24" s="9">
        <v>26839.040000000001</v>
      </c>
      <c r="I24" s="8">
        <v>545193.1</v>
      </c>
      <c r="J24" s="9"/>
      <c r="K24" s="9">
        <v>2085643.4</v>
      </c>
      <c r="L24" s="9"/>
      <c r="M24" s="8">
        <v>2085643.4</v>
      </c>
      <c r="N24" s="9"/>
      <c r="O24" s="9"/>
      <c r="P24" s="8"/>
      <c r="Q24" s="8">
        <v>2630836.5</v>
      </c>
      <c r="R24" s="9">
        <v>120411.96</v>
      </c>
      <c r="S24" s="9">
        <v>0</v>
      </c>
      <c r="T24" s="9">
        <v>740472.48</v>
      </c>
      <c r="U24" s="9">
        <v>54728.52</v>
      </c>
      <c r="V24" s="9">
        <v>29160.83</v>
      </c>
      <c r="W24" s="9">
        <v>809254.73</v>
      </c>
      <c r="X24" s="9">
        <v>0</v>
      </c>
      <c r="Y24" s="9">
        <v>0</v>
      </c>
      <c r="Z24" s="9">
        <v>0</v>
      </c>
      <c r="AA24" s="8">
        <v>1754028.52</v>
      </c>
      <c r="AB24" s="9">
        <v>403077.79</v>
      </c>
      <c r="AC24" s="9">
        <v>133184.01</v>
      </c>
      <c r="AD24" s="9">
        <v>249151.86</v>
      </c>
      <c r="AE24" s="8">
        <v>785413.66</v>
      </c>
      <c r="AF24" s="9">
        <v>23497.62</v>
      </c>
      <c r="AG24" s="9">
        <v>1021.16</v>
      </c>
      <c r="AH24" s="9">
        <v>1631.01</v>
      </c>
      <c r="AI24" s="9">
        <v>12708.04</v>
      </c>
      <c r="AJ24" s="8">
        <v>38857.83</v>
      </c>
      <c r="AK24" s="9">
        <v>43348.52</v>
      </c>
      <c r="AL24" s="9">
        <v>0</v>
      </c>
      <c r="AM24" s="9">
        <v>0</v>
      </c>
      <c r="AN24" s="9">
        <v>0</v>
      </c>
      <c r="AO24" s="9">
        <v>2997</v>
      </c>
      <c r="AP24" s="9">
        <v>0</v>
      </c>
      <c r="AQ24" s="9">
        <v>0</v>
      </c>
      <c r="AR24" s="9">
        <v>505</v>
      </c>
      <c r="AS24" s="9">
        <v>0</v>
      </c>
      <c r="AT24" s="8">
        <v>46850.52</v>
      </c>
      <c r="AU24" s="9">
        <v>0</v>
      </c>
      <c r="AV24" s="9">
        <v>0</v>
      </c>
      <c r="AW24" s="9">
        <v>5154.97</v>
      </c>
      <c r="AX24" s="9">
        <v>0</v>
      </c>
      <c r="AY24" s="9">
        <v>0</v>
      </c>
      <c r="AZ24" s="9">
        <v>0</v>
      </c>
      <c r="BA24" s="8">
        <v>5154.97</v>
      </c>
      <c r="BB24" s="9">
        <v>531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8">
        <v>531</v>
      </c>
      <c r="BJ24" s="8">
        <v>2630836.5</v>
      </c>
      <c r="BK24" s="9">
        <v>0</v>
      </c>
      <c r="BL24" s="8">
        <v>0</v>
      </c>
      <c r="BM24" s="8">
        <v>2630836.5</v>
      </c>
    </row>
    <row r="25" spans="2:65">
      <c r="B25" s="2" t="s">
        <v>108</v>
      </c>
      <c r="C25" s="1" t="s">
        <v>109</v>
      </c>
      <c r="D25" s="8">
        <v>244591.15</v>
      </c>
      <c r="E25" s="9"/>
      <c r="F25" s="63"/>
      <c r="G25" s="64"/>
      <c r="H25" s="9"/>
      <c r="I25" s="8"/>
      <c r="J25" s="9"/>
      <c r="K25" s="9">
        <v>1374037.26</v>
      </c>
      <c r="L25" s="9"/>
      <c r="M25" s="8">
        <v>1374037.26</v>
      </c>
      <c r="N25" s="9"/>
      <c r="O25" s="9"/>
      <c r="P25" s="8"/>
      <c r="Q25" s="8">
        <v>1618628.41</v>
      </c>
      <c r="R25" s="9">
        <v>0</v>
      </c>
      <c r="S25" s="9">
        <v>0</v>
      </c>
      <c r="T25" s="9">
        <v>431273.39</v>
      </c>
      <c r="U25" s="9">
        <v>129234.7</v>
      </c>
      <c r="V25" s="9">
        <v>0</v>
      </c>
      <c r="W25" s="9">
        <v>547056.91</v>
      </c>
      <c r="X25" s="9">
        <v>0</v>
      </c>
      <c r="Y25" s="9">
        <v>0</v>
      </c>
      <c r="Z25" s="9">
        <v>0</v>
      </c>
      <c r="AA25" s="8">
        <v>1107565</v>
      </c>
      <c r="AB25" s="9">
        <v>119601.1</v>
      </c>
      <c r="AC25" s="9">
        <v>82921.62</v>
      </c>
      <c r="AD25" s="9">
        <v>106690.35</v>
      </c>
      <c r="AE25" s="8">
        <v>309213.07</v>
      </c>
      <c r="AF25" s="9">
        <v>10678</v>
      </c>
      <c r="AG25" s="9">
        <v>0</v>
      </c>
      <c r="AH25" s="9">
        <v>0</v>
      </c>
      <c r="AI25" s="9">
        <v>0</v>
      </c>
      <c r="AJ25" s="8">
        <v>10678</v>
      </c>
      <c r="AK25" s="9">
        <v>16054.2</v>
      </c>
      <c r="AL25" s="9">
        <v>365.49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960</v>
      </c>
      <c r="AS25" s="9">
        <v>0</v>
      </c>
      <c r="AT25" s="8">
        <v>17379.689999999999</v>
      </c>
      <c r="AU25" s="9">
        <v>0</v>
      </c>
      <c r="AV25" s="9">
        <v>0</v>
      </c>
      <c r="AW25" s="9">
        <v>3282.81</v>
      </c>
      <c r="AX25" s="9">
        <v>0</v>
      </c>
      <c r="AY25" s="9">
        <v>0</v>
      </c>
      <c r="AZ25" s="9">
        <v>0</v>
      </c>
      <c r="BA25" s="8">
        <v>3282.81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8">
        <v>0</v>
      </c>
      <c r="BJ25" s="8">
        <v>1448118.57</v>
      </c>
      <c r="BK25" s="9">
        <v>0</v>
      </c>
      <c r="BL25" s="8">
        <v>0</v>
      </c>
      <c r="BM25" s="8">
        <v>1448118.57</v>
      </c>
    </row>
    <row r="26" spans="2:65">
      <c r="B26" s="2" t="s">
        <v>110</v>
      </c>
      <c r="C26" s="1" t="s">
        <v>111</v>
      </c>
      <c r="D26" s="8"/>
      <c r="E26" s="9"/>
      <c r="F26" s="63">
        <v>3567.08</v>
      </c>
      <c r="G26" s="64"/>
      <c r="H26" s="9"/>
      <c r="I26" s="8">
        <v>3567.08</v>
      </c>
      <c r="J26" s="9"/>
      <c r="K26" s="9">
        <v>21095617.289999999</v>
      </c>
      <c r="L26" s="9"/>
      <c r="M26" s="8">
        <v>21095617.289999999</v>
      </c>
      <c r="N26" s="9"/>
      <c r="O26" s="9">
        <v>1426410.38</v>
      </c>
      <c r="P26" s="8">
        <v>1426410.38</v>
      </c>
      <c r="Q26" s="8">
        <v>22525594.75</v>
      </c>
      <c r="R26" s="9">
        <v>111272.05</v>
      </c>
      <c r="S26" s="9">
        <v>0</v>
      </c>
      <c r="T26" s="9">
        <v>4221667.91</v>
      </c>
      <c r="U26" s="9">
        <v>5335217.5199999996</v>
      </c>
      <c r="V26" s="9">
        <v>186306.04</v>
      </c>
      <c r="W26" s="9">
        <v>4017605.47</v>
      </c>
      <c r="X26" s="9">
        <v>785182.93</v>
      </c>
      <c r="Y26" s="9">
        <v>0</v>
      </c>
      <c r="Z26" s="9">
        <v>381477.44</v>
      </c>
      <c r="AA26" s="8">
        <v>15038729.359999999</v>
      </c>
      <c r="AB26" s="9">
        <v>2752066.32</v>
      </c>
      <c r="AC26" s="9">
        <v>1100927.8</v>
      </c>
      <c r="AD26" s="9">
        <v>1759590.61</v>
      </c>
      <c r="AE26" s="8">
        <v>5612584.7300000004</v>
      </c>
      <c r="AF26" s="9">
        <v>946993.97</v>
      </c>
      <c r="AG26" s="9">
        <v>14995.98</v>
      </c>
      <c r="AH26" s="9">
        <v>23178.55</v>
      </c>
      <c r="AI26" s="9">
        <v>79003.69</v>
      </c>
      <c r="AJ26" s="8">
        <v>1064172.19</v>
      </c>
      <c r="AK26" s="9">
        <v>243997.56</v>
      </c>
      <c r="AL26" s="9">
        <v>9547.44</v>
      </c>
      <c r="AM26" s="9">
        <v>0</v>
      </c>
      <c r="AN26" s="9">
        <v>146404.98000000001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8">
        <v>399949.98</v>
      </c>
      <c r="AU26" s="9">
        <v>0</v>
      </c>
      <c r="AV26" s="9">
        <v>0</v>
      </c>
      <c r="AW26" s="9">
        <v>93483.09</v>
      </c>
      <c r="AX26" s="9">
        <v>0</v>
      </c>
      <c r="AY26" s="9">
        <v>0</v>
      </c>
      <c r="AZ26" s="9">
        <v>0</v>
      </c>
      <c r="BA26" s="8">
        <v>93483.09</v>
      </c>
      <c r="BB26" s="9">
        <v>15754.88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8">
        <v>15754.88</v>
      </c>
      <c r="BJ26" s="8">
        <v>22224674.23</v>
      </c>
      <c r="BK26" s="9">
        <v>300920.52</v>
      </c>
      <c r="BL26" s="8">
        <v>300920.52</v>
      </c>
      <c r="BM26" s="8">
        <v>22525594.75</v>
      </c>
    </row>
    <row r="27" spans="2:65">
      <c r="B27" s="2" t="s">
        <v>112</v>
      </c>
      <c r="C27" s="1" t="s">
        <v>113</v>
      </c>
      <c r="D27" s="8"/>
      <c r="E27" s="9"/>
      <c r="F27" s="63"/>
      <c r="G27" s="64"/>
      <c r="H27" s="9">
        <v>83599.77</v>
      </c>
      <c r="I27" s="8">
        <v>83599.77</v>
      </c>
      <c r="J27" s="9"/>
      <c r="K27" s="9">
        <v>1436126.17</v>
      </c>
      <c r="L27" s="9"/>
      <c r="M27" s="8">
        <v>1436126.17</v>
      </c>
      <c r="N27" s="9"/>
      <c r="O27" s="9"/>
      <c r="P27" s="8"/>
      <c r="Q27" s="8">
        <v>1519725.94</v>
      </c>
      <c r="R27" s="9">
        <v>99018.96</v>
      </c>
      <c r="S27" s="9">
        <v>0</v>
      </c>
      <c r="T27" s="9">
        <v>482200.44</v>
      </c>
      <c r="U27" s="9">
        <v>0</v>
      </c>
      <c r="V27" s="9">
        <v>0</v>
      </c>
      <c r="W27" s="9">
        <v>414181.92</v>
      </c>
      <c r="X27" s="9">
        <v>0</v>
      </c>
      <c r="Y27" s="9">
        <v>0</v>
      </c>
      <c r="Z27" s="9">
        <v>0</v>
      </c>
      <c r="AA27" s="8">
        <v>995401.32</v>
      </c>
      <c r="AB27" s="9">
        <v>154299.04</v>
      </c>
      <c r="AC27" s="9">
        <v>77896.899999999994</v>
      </c>
      <c r="AD27" s="9">
        <v>233133.34</v>
      </c>
      <c r="AE27" s="8">
        <v>465329.28</v>
      </c>
      <c r="AF27" s="9">
        <v>52913.34</v>
      </c>
      <c r="AG27" s="9">
        <v>0</v>
      </c>
      <c r="AH27" s="9">
        <v>0</v>
      </c>
      <c r="AI27" s="9">
        <v>4036.04</v>
      </c>
      <c r="AJ27" s="8">
        <v>56949.38</v>
      </c>
      <c r="AK27" s="9">
        <v>2045.46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8">
        <v>2045.46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8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8">
        <v>0</v>
      </c>
      <c r="BJ27" s="8">
        <v>1519725.44</v>
      </c>
      <c r="BK27" s="9">
        <v>0</v>
      </c>
      <c r="BL27" s="8">
        <v>0</v>
      </c>
      <c r="BM27" s="8">
        <v>1519725.44</v>
      </c>
    </row>
    <row r="28" spans="2:65">
      <c r="B28" s="2" t="s">
        <v>114</v>
      </c>
      <c r="C28" s="1" t="s">
        <v>115</v>
      </c>
      <c r="D28" s="8">
        <v>45788.06</v>
      </c>
      <c r="E28" s="9">
        <v>64635</v>
      </c>
      <c r="F28" s="63"/>
      <c r="G28" s="64"/>
      <c r="H28" s="9"/>
      <c r="I28" s="8">
        <v>64635</v>
      </c>
      <c r="J28" s="9"/>
      <c r="K28" s="9">
        <v>489072.07</v>
      </c>
      <c r="L28" s="9"/>
      <c r="M28" s="8">
        <v>489072.07</v>
      </c>
      <c r="N28" s="9"/>
      <c r="O28" s="9"/>
      <c r="P28" s="8"/>
      <c r="Q28" s="8">
        <v>599495.13</v>
      </c>
      <c r="R28" s="9">
        <v>0</v>
      </c>
      <c r="S28" s="9">
        <v>0</v>
      </c>
      <c r="T28" s="9">
        <v>188549.64</v>
      </c>
      <c r="U28" s="9">
        <v>0</v>
      </c>
      <c r="V28" s="9">
        <v>0</v>
      </c>
      <c r="W28" s="9">
        <v>155784.89000000001</v>
      </c>
      <c r="X28" s="9">
        <v>0</v>
      </c>
      <c r="Y28" s="9">
        <v>0</v>
      </c>
      <c r="Z28" s="9">
        <v>15975</v>
      </c>
      <c r="AA28" s="8">
        <v>360309.53</v>
      </c>
      <c r="AB28" s="9">
        <v>46002.05</v>
      </c>
      <c r="AC28" s="9">
        <v>21782.14</v>
      </c>
      <c r="AD28" s="9">
        <v>35311</v>
      </c>
      <c r="AE28" s="8">
        <v>103095.19</v>
      </c>
      <c r="AF28" s="9">
        <v>69005.81</v>
      </c>
      <c r="AG28" s="9">
        <v>0</v>
      </c>
      <c r="AH28" s="9">
        <v>0</v>
      </c>
      <c r="AI28" s="9">
        <v>0</v>
      </c>
      <c r="AJ28" s="8">
        <v>69005.81</v>
      </c>
      <c r="AK28" s="9">
        <v>8276.82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8">
        <v>8276.82</v>
      </c>
      <c r="AU28" s="9">
        <v>0</v>
      </c>
      <c r="AV28" s="9">
        <v>0</v>
      </c>
      <c r="AW28" s="9">
        <v>11263.44</v>
      </c>
      <c r="AX28" s="9">
        <v>0</v>
      </c>
      <c r="AY28" s="9">
        <v>0</v>
      </c>
      <c r="AZ28" s="9">
        <v>0</v>
      </c>
      <c r="BA28" s="8">
        <v>11263.44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8">
        <v>0</v>
      </c>
      <c r="BJ28" s="8">
        <v>551950.79</v>
      </c>
      <c r="BK28" s="9">
        <v>0</v>
      </c>
      <c r="BL28" s="8">
        <v>0</v>
      </c>
      <c r="BM28" s="8">
        <v>551950.79</v>
      </c>
    </row>
    <row r="29" spans="2:65">
      <c r="B29" s="2" t="s">
        <v>116</v>
      </c>
      <c r="C29" s="1" t="s">
        <v>117</v>
      </c>
      <c r="D29" s="8"/>
      <c r="E29" s="9">
        <v>3420490</v>
      </c>
      <c r="F29" s="63"/>
      <c r="G29" s="64"/>
      <c r="H29" s="9"/>
      <c r="I29" s="8">
        <v>3420490</v>
      </c>
      <c r="J29" s="9"/>
      <c r="K29" s="9"/>
      <c r="L29" s="9"/>
      <c r="M29" s="8"/>
      <c r="N29" s="9"/>
      <c r="O29" s="9"/>
      <c r="P29" s="8"/>
      <c r="Q29" s="8">
        <v>3420490</v>
      </c>
      <c r="R29" s="9">
        <v>0</v>
      </c>
      <c r="S29" s="9">
        <v>0</v>
      </c>
      <c r="T29" s="9">
        <v>1526296</v>
      </c>
      <c r="U29" s="9">
        <v>0</v>
      </c>
      <c r="V29" s="9">
        <v>22246</v>
      </c>
      <c r="W29" s="9">
        <v>620466</v>
      </c>
      <c r="X29" s="9">
        <v>0</v>
      </c>
      <c r="Y29" s="9">
        <v>0</v>
      </c>
      <c r="Z29" s="9">
        <v>0</v>
      </c>
      <c r="AA29" s="8">
        <v>2169008</v>
      </c>
      <c r="AB29" s="9">
        <v>462884</v>
      </c>
      <c r="AC29" s="9">
        <v>158872</v>
      </c>
      <c r="AD29" s="9">
        <v>594438</v>
      </c>
      <c r="AE29" s="8">
        <v>1216194</v>
      </c>
      <c r="AF29" s="9">
        <v>14342</v>
      </c>
      <c r="AG29" s="9">
        <v>0</v>
      </c>
      <c r="AH29" s="9">
        <v>0</v>
      </c>
      <c r="AI29" s="9">
        <v>4419</v>
      </c>
      <c r="AJ29" s="8">
        <v>18761</v>
      </c>
      <c r="AK29" s="9">
        <v>16527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8">
        <v>16527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8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8">
        <v>0</v>
      </c>
      <c r="BJ29" s="8">
        <v>3420490</v>
      </c>
      <c r="BK29" s="9">
        <v>0</v>
      </c>
      <c r="BL29" s="8">
        <v>0</v>
      </c>
      <c r="BM29" s="8">
        <v>3420490</v>
      </c>
    </row>
    <row r="30" spans="2:65">
      <c r="B30" s="2" t="s">
        <v>118</v>
      </c>
      <c r="C30" s="1" t="s">
        <v>119</v>
      </c>
      <c r="D30" s="8"/>
      <c r="E30" s="9">
        <v>11748.94</v>
      </c>
      <c r="F30" s="63"/>
      <c r="G30" s="64"/>
      <c r="H30" s="9"/>
      <c r="I30" s="8">
        <v>11748.94</v>
      </c>
      <c r="J30" s="9"/>
      <c r="K30" s="9">
        <v>239950.73</v>
      </c>
      <c r="L30" s="9"/>
      <c r="M30" s="8">
        <v>239950.73</v>
      </c>
      <c r="N30" s="9"/>
      <c r="O30" s="9"/>
      <c r="P30" s="8"/>
      <c r="Q30" s="8">
        <v>251699.67</v>
      </c>
      <c r="R30" s="9">
        <v>3000</v>
      </c>
      <c r="S30" s="9">
        <v>0</v>
      </c>
      <c r="T30" s="9">
        <v>55013.3</v>
      </c>
      <c r="U30" s="9">
        <v>0</v>
      </c>
      <c r="V30" s="9">
        <v>2580.02</v>
      </c>
      <c r="W30" s="9">
        <v>81958.320000000007</v>
      </c>
      <c r="X30" s="9">
        <v>0</v>
      </c>
      <c r="Y30" s="9">
        <v>0</v>
      </c>
      <c r="Z30" s="9">
        <v>0</v>
      </c>
      <c r="AA30" s="8">
        <v>142551.64000000001</v>
      </c>
      <c r="AB30" s="9">
        <v>28464.560000000001</v>
      </c>
      <c r="AC30" s="9">
        <v>10900.68</v>
      </c>
      <c r="AD30" s="9">
        <v>11237.34</v>
      </c>
      <c r="AE30" s="8">
        <v>50602.58</v>
      </c>
      <c r="AF30" s="9">
        <v>55550.03</v>
      </c>
      <c r="AG30" s="9">
        <v>0</v>
      </c>
      <c r="AH30" s="9">
        <v>0</v>
      </c>
      <c r="AI30" s="9">
        <v>0</v>
      </c>
      <c r="AJ30" s="8">
        <v>55550.03</v>
      </c>
      <c r="AK30" s="9">
        <v>945.06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8">
        <v>945.06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8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8">
        <v>0</v>
      </c>
      <c r="BJ30" s="8">
        <v>249649.31</v>
      </c>
      <c r="BK30" s="9">
        <v>0</v>
      </c>
      <c r="BL30" s="8">
        <v>0</v>
      </c>
      <c r="BM30" s="8">
        <v>249649.31</v>
      </c>
    </row>
    <row r="31" spans="2:65">
      <c r="B31" s="2" t="s">
        <v>120</v>
      </c>
      <c r="C31" s="1" t="s">
        <v>121</v>
      </c>
      <c r="D31" s="8"/>
      <c r="E31" s="9"/>
      <c r="F31" s="63"/>
      <c r="G31" s="64"/>
      <c r="H31" s="9"/>
      <c r="I31" s="8"/>
      <c r="J31" s="9">
        <v>259865.51</v>
      </c>
      <c r="K31" s="9">
        <v>328512.39</v>
      </c>
      <c r="L31" s="9"/>
      <c r="M31" s="8">
        <v>588377.9</v>
      </c>
      <c r="N31" s="9"/>
      <c r="O31" s="9"/>
      <c r="P31" s="8"/>
      <c r="Q31" s="8">
        <v>588377.9</v>
      </c>
      <c r="R31" s="9">
        <v>0</v>
      </c>
      <c r="S31" s="9">
        <v>0</v>
      </c>
      <c r="T31" s="9">
        <v>257371.7</v>
      </c>
      <c r="U31" s="9">
        <v>0</v>
      </c>
      <c r="V31" s="9">
        <v>0</v>
      </c>
      <c r="W31" s="9">
        <v>105721.18</v>
      </c>
      <c r="X31" s="9">
        <v>0</v>
      </c>
      <c r="Y31" s="9">
        <v>0</v>
      </c>
      <c r="Z31" s="9">
        <v>0</v>
      </c>
      <c r="AA31" s="8">
        <v>363092.88</v>
      </c>
      <c r="AB31" s="9">
        <v>54517.06</v>
      </c>
      <c r="AC31" s="9">
        <v>27489.360000000001</v>
      </c>
      <c r="AD31" s="9">
        <v>119475.81</v>
      </c>
      <c r="AE31" s="8">
        <v>201482.23</v>
      </c>
      <c r="AF31" s="9">
        <v>12656.1</v>
      </c>
      <c r="AG31" s="9">
        <v>0</v>
      </c>
      <c r="AH31" s="9">
        <v>0</v>
      </c>
      <c r="AI31" s="9">
        <v>84</v>
      </c>
      <c r="AJ31" s="8">
        <v>12740.1</v>
      </c>
      <c r="AK31" s="9">
        <v>7410.39</v>
      </c>
      <c r="AL31" s="9">
        <v>0</v>
      </c>
      <c r="AM31" s="9">
        <v>0</v>
      </c>
      <c r="AN31" s="9">
        <v>0</v>
      </c>
      <c r="AO31" s="9">
        <v>140.11000000000001</v>
      </c>
      <c r="AP31" s="9">
        <v>0</v>
      </c>
      <c r="AQ31" s="9">
        <v>3512.19</v>
      </c>
      <c r="AR31" s="9">
        <v>0</v>
      </c>
      <c r="AS31" s="9">
        <v>0</v>
      </c>
      <c r="AT31" s="8">
        <v>11062.69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8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8">
        <v>0</v>
      </c>
      <c r="BJ31" s="8">
        <v>588377.9</v>
      </c>
      <c r="BK31" s="9">
        <v>0</v>
      </c>
      <c r="BL31" s="8">
        <v>0</v>
      </c>
      <c r="BM31" s="8">
        <v>588377.9</v>
      </c>
    </row>
    <row r="32" spans="2:65">
      <c r="B32" s="2" t="s">
        <v>122</v>
      </c>
      <c r="C32" s="1" t="s">
        <v>123</v>
      </c>
      <c r="D32" s="8"/>
      <c r="E32" s="9"/>
      <c r="F32" s="63"/>
      <c r="G32" s="64"/>
      <c r="H32" s="9"/>
      <c r="I32" s="8"/>
      <c r="J32" s="9"/>
      <c r="K32" s="9">
        <v>1709511.6799999999</v>
      </c>
      <c r="L32" s="9"/>
      <c r="M32" s="8">
        <v>1709511.6799999999</v>
      </c>
      <c r="N32" s="9">
        <v>156724.82999999999</v>
      </c>
      <c r="O32" s="9">
        <v>422439.61</v>
      </c>
      <c r="P32" s="8">
        <v>579164.43999999994</v>
      </c>
      <c r="Q32" s="8">
        <v>2288676.12</v>
      </c>
      <c r="R32" s="9">
        <v>46090.38</v>
      </c>
      <c r="S32" s="9">
        <v>0</v>
      </c>
      <c r="T32" s="9">
        <v>1068601.1000000001</v>
      </c>
      <c r="U32" s="9">
        <v>278673</v>
      </c>
      <c r="V32" s="9">
        <v>0</v>
      </c>
      <c r="W32" s="9">
        <v>126792.53</v>
      </c>
      <c r="X32" s="9">
        <v>87487.17</v>
      </c>
      <c r="Y32" s="9">
        <v>0</v>
      </c>
      <c r="Z32" s="9">
        <v>0</v>
      </c>
      <c r="AA32" s="8">
        <v>1607644.18</v>
      </c>
      <c r="AB32" s="9">
        <v>307258.40000000002</v>
      </c>
      <c r="AC32" s="9">
        <v>116184.93</v>
      </c>
      <c r="AD32" s="9">
        <v>184799.83</v>
      </c>
      <c r="AE32" s="8">
        <v>608243.16</v>
      </c>
      <c r="AF32" s="9">
        <v>52092.38</v>
      </c>
      <c r="AG32" s="9">
        <v>8000</v>
      </c>
      <c r="AH32" s="9">
        <v>0</v>
      </c>
      <c r="AI32" s="9">
        <v>294.08</v>
      </c>
      <c r="AJ32" s="8">
        <v>60386.46</v>
      </c>
      <c r="AK32" s="9">
        <v>8362.58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8">
        <v>8362.58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8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4039.74</v>
      </c>
      <c r="BH32" s="9">
        <v>0</v>
      </c>
      <c r="BI32" s="8">
        <v>4039.74</v>
      </c>
      <c r="BJ32" s="8">
        <v>2288676.12</v>
      </c>
      <c r="BK32" s="9">
        <v>0</v>
      </c>
      <c r="BL32" s="8">
        <v>0</v>
      </c>
      <c r="BM32" s="8">
        <v>2288676.12</v>
      </c>
    </row>
    <row r="33" spans="2:65">
      <c r="B33" s="2" t="s">
        <v>124</v>
      </c>
      <c r="C33" s="1" t="s">
        <v>125</v>
      </c>
      <c r="D33" s="8"/>
      <c r="E33" s="9"/>
      <c r="F33" s="63"/>
      <c r="G33" s="64"/>
      <c r="H33" s="9"/>
      <c r="I33" s="8"/>
      <c r="J33" s="9"/>
      <c r="K33" s="9">
        <v>2640671.09</v>
      </c>
      <c r="L33" s="9"/>
      <c r="M33" s="8">
        <v>2640671.09</v>
      </c>
      <c r="N33" s="9"/>
      <c r="O33" s="9"/>
      <c r="P33" s="8"/>
      <c r="Q33" s="8">
        <v>2640671.09</v>
      </c>
      <c r="R33" s="9">
        <v>36809.99</v>
      </c>
      <c r="S33" s="9">
        <v>0</v>
      </c>
      <c r="T33" s="9">
        <v>1335953.6299999999</v>
      </c>
      <c r="U33" s="9">
        <v>218079.02</v>
      </c>
      <c r="V33" s="9">
        <v>4253.37</v>
      </c>
      <c r="W33" s="9">
        <v>89235.79</v>
      </c>
      <c r="X33" s="9">
        <v>0</v>
      </c>
      <c r="Y33" s="9">
        <v>13902.48</v>
      </c>
      <c r="Z33" s="9">
        <v>0</v>
      </c>
      <c r="AA33" s="8">
        <v>1698234.28</v>
      </c>
      <c r="AB33" s="9">
        <v>357675.3</v>
      </c>
      <c r="AC33" s="9">
        <v>124028.55</v>
      </c>
      <c r="AD33" s="9">
        <v>247073.42</v>
      </c>
      <c r="AE33" s="8">
        <v>728777.27</v>
      </c>
      <c r="AF33" s="9">
        <v>48786.82</v>
      </c>
      <c r="AG33" s="9">
        <v>1107.42</v>
      </c>
      <c r="AH33" s="9">
        <v>102401.72</v>
      </c>
      <c r="AI33" s="9">
        <v>10802.47</v>
      </c>
      <c r="AJ33" s="8">
        <v>163098.43</v>
      </c>
      <c r="AK33" s="9">
        <v>44464.98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4960.8</v>
      </c>
      <c r="AS33" s="9">
        <v>0</v>
      </c>
      <c r="AT33" s="8">
        <v>49425.78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8">
        <v>0</v>
      </c>
      <c r="BB33" s="9">
        <v>1135.33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8">
        <v>1135.33</v>
      </c>
      <c r="BJ33" s="8">
        <v>2640671.09</v>
      </c>
      <c r="BK33" s="9">
        <v>0</v>
      </c>
      <c r="BL33" s="8">
        <v>0</v>
      </c>
      <c r="BM33" s="8">
        <v>2640671.09</v>
      </c>
    </row>
    <row r="34" spans="2:65">
      <c r="B34" s="2" t="s">
        <v>126</v>
      </c>
      <c r="C34" s="1" t="s">
        <v>127</v>
      </c>
      <c r="D34" s="8">
        <v>60923.87</v>
      </c>
      <c r="E34" s="9"/>
      <c r="F34" s="63"/>
      <c r="G34" s="64"/>
      <c r="H34" s="9"/>
      <c r="I34" s="8"/>
      <c r="J34" s="9"/>
      <c r="K34" s="9">
        <v>2408687.69</v>
      </c>
      <c r="L34" s="9"/>
      <c r="M34" s="8">
        <v>2408687.69</v>
      </c>
      <c r="N34" s="9"/>
      <c r="O34" s="9"/>
      <c r="P34" s="8"/>
      <c r="Q34" s="8">
        <v>2469611.56</v>
      </c>
      <c r="R34" s="9">
        <v>84722.38</v>
      </c>
      <c r="S34" s="9">
        <v>0</v>
      </c>
      <c r="T34" s="9">
        <v>584317.11</v>
      </c>
      <c r="U34" s="9">
        <v>50394.46</v>
      </c>
      <c r="V34" s="9">
        <v>10330.56</v>
      </c>
      <c r="W34" s="9">
        <v>818359.29</v>
      </c>
      <c r="X34" s="9">
        <v>0</v>
      </c>
      <c r="Y34" s="9">
        <v>0</v>
      </c>
      <c r="Z34" s="9">
        <v>0</v>
      </c>
      <c r="AA34" s="8">
        <v>1548123.8</v>
      </c>
      <c r="AB34" s="9">
        <v>230789.43</v>
      </c>
      <c r="AC34" s="9">
        <v>117367.62</v>
      </c>
      <c r="AD34" s="9">
        <v>232530.83</v>
      </c>
      <c r="AE34" s="8">
        <v>580687.88</v>
      </c>
      <c r="AF34" s="9">
        <v>46857.56</v>
      </c>
      <c r="AG34" s="9">
        <v>0</v>
      </c>
      <c r="AH34" s="9">
        <v>56209.55</v>
      </c>
      <c r="AI34" s="9">
        <v>6414.44</v>
      </c>
      <c r="AJ34" s="8">
        <v>109481.55</v>
      </c>
      <c r="AK34" s="9">
        <v>22780.86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8">
        <v>22780.86</v>
      </c>
      <c r="AU34" s="9">
        <v>0</v>
      </c>
      <c r="AV34" s="9">
        <v>0</v>
      </c>
      <c r="AW34" s="9">
        <v>391.49</v>
      </c>
      <c r="AX34" s="9">
        <v>0</v>
      </c>
      <c r="AY34" s="9">
        <v>0</v>
      </c>
      <c r="AZ34" s="9">
        <v>0</v>
      </c>
      <c r="BA34" s="8">
        <v>391.49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8">
        <v>0</v>
      </c>
      <c r="BJ34" s="8">
        <v>2261465.58</v>
      </c>
      <c r="BK34" s="9">
        <v>0</v>
      </c>
      <c r="BL34" s="8">
        <v>0</v>
      </c>
      <c r="BM34" s="8">
        <v>2261465.58</v>
      </c>
    </row>
    <row r="35" spans="2:65">
      <c r="B35" s="2" t="s">
        <v>128</v>
      </c>
      <c r="C35" s="1" t="s">
        <v>129</v>
      </c>
      <c r="D35" s="8">
        <v>47735.06</v>
      </c>
      <c r="E35" s="9">
        <v>127987.81</v>
      </c>
      <c r="F35" s="63"/>
      <c r="G35" s="64"/>
      <c r="H35" s="9"/>
      <c r="I35" s="8">
        <v>127987.81</v>
      </c>
      <c r="J35" s="9"/>
      <c r="K35" s="9">
        <v>663066.69999999995</v>
      </c>
      <c r="L35" s="9"/>
      <c r="M35" s="8">
        <v>663066.69999999995</v>
      </c>
      <c r="N35" s="9"/>
      <c r="O35" s="9"/>
      <c r="P35" s="8"/>
      <c r="Q35" s="8">
        <v>838789.57</v>
      </c>
      <c r="R35" s="9">
        <v>54376.12</v>
      </c>
      <c r="S35" s="9">
        <v>0</v>
      </c>
      <c r="T35" s="9">
        <v>394923.15</v>
      </c>
      <c r="U35" s="9">
        <v>0</v>
      </c>
      <c r="V35" s="9">
        <v>20967.830000000002</v>
      </c>
      <c r="W35" s="9">
        <v>8550.58</v>
      </c>
      <c r="X35" s="9">
        <v>0</v>
      </c>
      <c r="Y35" s="9">
        <v>0</v>
      </c>
      <c r="Z35" s="9">
        <v>0</v>
      </c>
      <c r="AA35" s="8">
        <v>478817.68</v>
      </c>
      <c r="AB35" s="9">
        <v>100362.92</v>
      </c>
      <c r="AC35" s="9">
        <v>36001.550000000003</v>
      </c>
      <c r="AD35" s="9">
        <v>90160.11</v>
      </c>
      <c r="AE35" s="8">
        <v>226524.58</v>
      </c>
      <c r="AF35" s="9">
        <v>73143.199999999997</v>
      </c>
      <c r="AG35" s="9">
        <v>0</v>
      </c>
      <c r="AH35" s="9">
        <v>300</v>
      </c>
      <c r="AI35" s="9">
        <v>417.98</v>
      </c>
      <c r="AJ35" s="8">
        <v>73861.179999999993</v>
      </c>
      <c r="AK35" s="9">
        <v>7013.92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2766.7</v>
      </c>
      <c r="AS35" s="9">
        <v>0</v>
      </c>
      <c r="AT35" s="8">
        <v>9780.6200000000008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8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8">
        <v>0</v>
      </c>
      <c r="BJ35" s="8">
        <v>788984.06</v>
      </c>
      <c r="BK35" s="9">
        <v>0</v>
      </c>
      <c r="BL35" s="8">
        <v>0</v>
      </c>
      <c r="BM35" s="8">
        <v>788984.06</v>
      </c>
    </row>
    <row r="36" spans="2:65">
      <c r="B36" s="2" t="s">
        <v>130</v>
      </c>
      <c r="C36" s="1" t="s">
        <v>131</v>
      </c>
      <c r="D36" s="8"/>
      <c r="E36" s="9">
        <v>54558.5</v>
      </c>
      <c r="F36" s="63"/>
      <c r="G36" s="64"/>
      <c r="H36" s="9"/>
      <c r="I36" s="8">
        <v>54558.5</v>
      </c>
      <c r="J36" s="9"/>
      <c r="K36" s="9">
        <v>133723.20000000001</v>
      </c>
      <c r="L36" s="9"/>
      <c r="M36" s="8">
        <v>133723.20000000001</v>
      </c>
      <c r="N36" s="9"/>
      <c r="O36" s="9"/>
      <c r="P36" s="8"/>
      <c r="Q36" s="8">
        <v>188281.7</v>
      </c>
      <c r="R36" s="9">
        <v>0</v>
      </c>
      <c r="S36" s="9">
        <v>0</v>
      </c>
      <c r="T36" s="9">
        <v>117401.81</v>
      </c>
      <c r="U36" s="9">
        <v>0</v>
      </c>
      <c r="V36" s="9">
        <v>0</v>
      </c>
      <c r="W36" s="9">
        <v>16243.75</v>
      </c>
      <c r="X36" s="9">
        <v>0</v>
      </c>
      <c r="Y36" s="9">
        <v>0</v>
      </c>
      <c r="Z36" s="9">
        <v>0</v>
      </c>
      <c r="AA36" s="8">
        <v>133645.56</v>
      </c>
      <c r="AB36" s="9">
        <v>27812.65</v>
      </c>
      <c r="AC36" s="9">
        <v>9769.2199999999993</v>
      </c>
      <c r="AD36" s="9">
        <v>11043</v>
      </c>
      <c r="AE36" s="8">
        <v>48624.87</v>
      </c>
      <c r="AF36" s="9">
        <v>5870</v>
      </c>
      <c r="AG36" s="9">
        <v>0</v>
      </c>
      <c r="AH36" s="9">
        <v>0</v>
      </c>
      <c r="AI36" s="9">
        <v>0</v>
      </c>
      <c r="AJ36" s="8">
        <v>5870</v>
      </c>
      <c r="AK36" s="9">
        <v>141.27000000000001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8">
        <v>141.27000000000001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8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8">
        <v>0</v>
      </c>
      <c r="BJ36" s="8">
        <v>188281.7</v>
      </c>
      <c r="BK36" s="9">
        <v>0</v>
      </c>
      <c r="BL36" s="8">
        <v>0</v>
      </c>
      <c r="BM36" s="8">
        <v>188281.7</v>
      </c>
    </row>
    <row r="37" spans="2:65">
      <c r="B37" s="2" t="s">
        <v>132</v>
      </c>
      <c r="C37" s="1" t="s">
        <v>133</v>
      </c>
      <c r="D37" s="8"/>
      <c r="E37" s="9"/>
      <c r="F37" s="63"/>
      <c r="G37" s="64"/>
      <c r="H37" s="9"/>
      <c r="I37" s="8"/>
      <c r="J37" s="9"/>
      <c r="K37" s="9">
        <v>9387970.5800000001</v>
      </c>
      <c r="L37" s="9"/>
      <c r="M37" s="8">
        <v>9387970.5800000001</v>
      </c>
      <c r="N37" s="9"/>
      <c r="O37" s="9">
        <v>1018673</v>
      </c>
      <c r="P37" s="8">
        <v>1018673</v>
      </c>
      <c r="Q37" s="8">
        <v>10406643.58</v>
      </c>
      <c r="R37" s="9">
        <v>53999.99</v>
      </c>
      <c r="S37" s="9">
        <v>0</v>
      </c>
      <c r="T37" s="9">
        <v>4124567.02</v>
      </c>
      <c r="U37" s="9">
        <v>725164.65</v>
      </c>
      <c r="V37" s="9">
        <v>109857.74</v>
      </c>
      <c r="W37" s="9">
        <v>947813.31</v>
      </c>
      <c r="X37" s="9">
        <v>0</v>
      </c>
      <c r="Y37" s="9">
        <v>0</v>
      </c>
      <c r="Z37" s="9">
        <v>0</v>
      </c>
      <c r="AA37" s="8">
        <v>5961402.71</v>
      </c>
      <c r="AB37" s="9">
        <v>933322.49</v>
      </c>
      <c r="AC37" s="9">
        <v>370297.67</v>
      </c>
      <c r="AD37" s="9">
        <v>797952.64</v>
      </c>
      <c r="AE37" s="8">
        <v>2101572.7999999998</v>
      </c>
      <c r="AF37" s="9">
        <v>2119411.7599999998</v>
      </c>
      <c r="AG37" s="9">
        <v>0</v>
      </c>
      <c r="AH37" s="9">
        <v>9883</v>
      </c>
      <c r="AI37" s="9">
        <v>29195.98</v>
      </c>
      <c r="AJ37" s="8">
        <v>2158490.7400000002</v>
      </c>
      <c r="AK37" s="9">
        <v>108791.31</v>
      </c>
      <c r="AL37" s="9">
        <v>2748.66</v>
      </c>
      <c r="AM37" s="9">
        <v>0</v>
      </c>
      <c r="AN37" s="9">
        <v>0</v>
      </c>
      <c r="AO37" s="9">
        <v>0</v>
      </c>
      <c r="AP37" s="9">
        <v>0</v>
      </c>
      <c r="AQ37" s="9">
        <v>9313.11</v>
      </c>
      <c r="AR37" s="9">
        <v>61943.25</v>
      </c>
      <c r="AS37" s="9">
        <v>0</v>
      </c>
      <c r="AT37" s="8">
        <v>182796.33</v>
      </c>
      <c r="AU37" s="9">
        <v>0</v>
      </c>
      <c r="AV37" s="9">
        <v>0</v>
      </c>
      <c r="AW37" s="9">
        <v>1841</v>
      </c>
      <c r="AX37" s="9">
        <v>0</v>
      </c>
      <c r="AY37" s="9">
        <v>0</v>
      </c>
      <c r="AZ37" s="9">
        <v>0</v>
      </c>
      <c r="BA37" s="8">
        <v>1841</v>
      </c>
      <c r="BB37" s="9">
        <v>540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8">
        <v>540</v>
      </c>
      <c r="BJ37" s="8">
        <v>10406643.58</v>
      </c>
      <c r="BK37" s="9">
        <v>0</v>
      </c>
      <c r="BL37" s="8">
        <v>0</v>
      </c>
      <c r="BM37" s="8">
        <v>10406643.58</v>
      </c>
    </row>
    <row r="38" spans="2:65">
      <c r="B38" s="2" t="s">
        <v>134</v>
      </c>
      <c r="C38" s="1" t="s">
        <v>135</v>
      </c>
      <c r="D38" s="8">
        <v>318298.61</v>
      </c>
      <c r="E38" s="9"/>
      <c r="F38" s="63">
        <v>79670.5</v>
      </c>
      <c r="G38" s="64"/>
      <c r="H38" s="9">
        <v>92769.99</v>
      </c>
      <c r="I38" s="8">
        <v>172440.49</v>
      </c>
      <c r="J38" s="9"/>
      <c r="K38" s="9">
        <v>4176261.75</v>
      </c>
      <c r="L38" s="9">
        <v>342462.01</v>
      </c>
      <c r="M38" s="8">
        <v>4518723.76</v>
      </c>
      <c r="N38" s="9"/>
      <c r="O38" s="9"/>
      <c r="P38" s="8"/>
      <c r="Q38" s="8">
        <v>5009462.8600000003</v>
      </c>
      <c r="R38" s="9">
        <v>223659.87</v>
      </c>
      <c r="S38" s="9">
        <v>0</v>
      </c>
      <c r="T38" s="9">
        <v>1534202.1</v>
      </c>
      <c r="U38" s="9">
        <v>234997.2</v>
      </c>
      <c r="V38" s="9">
        <v>98483.79</v>
      </c>
      <c r="W38" s="9">
        <v>817746.68</v>
      </c>
      <c r="X38" s="9">
        <v>131170.46</v>
      </c>
      <c r="Y38" s="9">
        <v>0</v>
      </c>
      <c r="Z38" s="9">
        <v>52957.84</v>
      </c>
      <c r="AA38" s="8">
        <v>3093217.94</v>
      </c>
      <c r="AB38" s="9">
        <v>569809.53</v>
      </c>
      <c r="AC38" s="9">
        <v>227582.45</v>
      </c>
      <c r="AD38" s="9">
        <v>632726.03</v>
      </c>
      <c r="AE38" s="8">
        <v>1430118.01</v>
      </c>
      <c r="AF38" s="9">
        <v>141177.03</v>
      </c>
      <c r="AG38" s="9">
        <v>963.96</v>
      </c>
      <c r="AH38" s="9">
        <v>4467.25</v>
      </c>
      <c r="AI38" s="9">
        <v>17345.93</v>
      </c>
      <c r="AJ38" s="8">
        <v>163954.17000000001</v>
      </c>
      <c r="AK38" s="9">
        <v>48453.94</v>
      </c>
      <c r="AL38" s="9">
        <v>7194.66</v>
      </c>
      <c r="AM38" s="9">
        <v>0</v>
      </c>
      <c r="AN38" s="9">
        <v>0</v>
      </c>
      <c r="AO38" s="9">
        <v>16507.75</v>
      </c>
      <c r="AP38" s="9">
        <v>0</v>
      </c>
      <c r="AQ38" s="9">
        <v>0</v>
      </c>
      <c r="AR38" s="9">
        <v>20532.8</v>
      </c>
      <c r="AS38" s="9">
        <v>0</v>
      </c>
      <c r="AT38" s="8">
        <v>92689.15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8">
        <v>0</v>
      </c>
      <c r="BB38" s="9">
        <v>3881.37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8">
        <v>3881.37</v>
      </c>
      <c r="BJ38" s="8">
        <v>4783860.6399999997</v>
      </c>
      <c r="BK38" s="9">
        <v>0</v>
      </c>
      <c r="BL38" s="8">
        <v>0</v>
      </c>
      <c r="BM38" s="8">
        <v>4783860.6399999997</v>
      </c>
    </row>
    <row r="39" spans="2:65">
      <c r="B39" s="2" t="s">
        <v>136</v>
      </c>
      <c r="C39" s="1" t="s">
        <v>137</v>
      </c>
      <c r="D39" s="8"/>
      <c r="E39" s="9">
        <v>3638314</v>
      </c>
      <c r="F39" s="63"/>
      <c r="G39" s="64"/>
      <c r="H39" s="9"/>
      <c r="I39" s="8">
        <v>3638314</v>
      </c>
      <c r="J39" s="9"/>
      <c r="K39" s="9">
        <v>2848854</v>
      </c>
      <c r="L39" s="9"/>
      <c r="M39" s="8">
        <v>2848854</v>
      </c>
      <c r="N39" s="9"/>
      <c r="O39" s="9">
        <v>615665</v>
      </c>
      <c r="P39" s="8">
        <v>615665</v>
      </c>
      <c r="Q39" s="8">
        <v>7102833</v>
      </c>
      <c r="R39" s="9">
        <v>0</v>
      </c>
      <c r="S39" s="9">
        <v>0</v>
      </c>
      <c r="T39" s="9">
        <v>3295169</v>
      </c>
      <c r="U39" s="9">
        <v>0</v>
      </c>
      <c r="V39" s="9">
        <v>0</v>
      </c>
      <c r="W39" s="9">
        <v>1144961</v>
      </c>
      <c r="X39" s="9">
        <v>0</v>
      </c>
      <c r="Y39" s="9">
        <v>0</v>
      </c>
      <c r="Z39" s="9">
        <v>0</v>
      </c>
      <c r="AA39" s="8">
        <v>4440130</v>
      </c>
      <c r="AB39" s="9">
        <v>1116539</v>
      </c>
      <c r="AC39" s="9">
        <v>350781</v>
      </c>
      <c r="AD39" s="9">
        <v>882478</v>
      </c>
      <c r="AE39" s="8">
        <v>2349798</v>
      </c>
      <c r="AF39" s="9">
        <v>248555</v>
      </c>
      <c r="AG39" s="9">
        <v>0</v>
      </c>
      <c r="AH39" s="9">
        <v>0</v>
      </c>
      <c r="AI39" s="9">
        <v>15013</v>
      </c>
      <c r="AJ39" s="8">
        <v>263568</v>
      </c>
      <c r="AK39" s="9">
        <v>49337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8">
        <v>49337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8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8">
        <v>0</v>
      </c>
      <c r="BJ39" s="8">
        <v>7102833</v>
      </c>
      <c r="BK39" s="9">
        <v>0</v>
      </c>
      <c r="BL39" s="8">
        <v>0</v>
      </c>
      <c r="BM39" s="8">
        <v>7102833</v>
      </c>
    </row>
    <row r="40" spans="2:65">
      <c r="B40" s="2" t="s">
        <v>138</v>
      </c>
      <c r="C40" s="1" t="s">
        <v>139</v>
      </c>
      <c r="D40" s="8"/>
      <c r="E40" s="9"/>
      <c r="F40" s="63"/>
      <c r="G40" s="64"/>
      <c r="H40" s="9">
        <v>32372.04</v>
      </c>
      <c r="I40" s="8">
        <v>32372.04</v>
      </c>
      <c r="J40" s="9"/>
      <c r="K40" s="9">
        <v>17947946.309999999</v>
      </c>
      <c r="L40" s="9"/>
      <c r="M40" s="8">
        <v>17947946.309999999</v>
      </c>
      <c r="N40" s="9"/>
      <c r="O40" s="9"/>
      <c r="P40" s="8"/>
      <c r="Q40" s="8">
        <v>17980318.350000001</v>
      </c>
      <c r="R40" s="9">
        <v>545669.81000000006</v>
      </c>
      <c r="S40" s="9">
        <v>0</v>
      </c>
      <c r="T40" s="9">
        <v>8422121.3599999994</v>
      </c>
      <c r="U40" s="9">
        <v>2363801.88</v>
      </c>
      <c r="V40" s="9">
        <v>62525.16</v>
      </c>
      <c r="W40" s="9">
        <v>117092.61</v>
      </c>
      <c r="X40" s="9">
        <v>0</v>
      </c>
      <c r="Y40" s="9">
        <v>57438.32</v>
      </c>
      <c r="Z40" s="9">
        <v>0</v>
      </c>
      <c r="AA40" s="8">
        <v>11568649.140000001</v>
      </c>
      <c r="AB40" s="9">
        <v>2468641.4500000002</v>
      </c>
      <c r="AC40" s="9">
        <v>847477.38</v>
      </c>
      <c r="AD40" s="9">
        <v>2893992.85</v>
      </c>
      <c r="AE40" s="8">
        <v>6210111.6799999997</v>
      </c>
      <c r="AF40" s="9">
        <v>163752.07999999999</v>
      </c>
      <c r="AG40" s="9">
        <v>0</v>
      </c>
      <c r="AH40" s="9">
        <v>3687.67</v>
      </c>
      <c r="AI40" s="9">
        <v>1155.04</v>
      </c>
      <c r="AJ40" s="8">
        <v>168594.79</v>
      </c>
      <c r="AK40" s="9">
        <v>32962.74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8">
        <v>32962.74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8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8">
        <v>0</v>
      </c>
      <c r="BJ40" s="8">
        <v>17980318.350000001</v>
      </c>
      <c r="BK40" s="9">
        <v>0</v>
      </c>
      <c r="BL40" s="8">
        <v>0</v>
      </c>
      <c r="BM40" s="8">
        <v>17980318.350000001</v>
      </c>
    </row>
    <row r="41" spans="2:65">
      <c r="B41" s="2" t="s">
        <v>140</v>
      </c>
      <c r="C41" s="1" t="s">
        <v>141</v>
      </c>
      <c r="D41" s="8"/>
      <c r="E41" s="9"/>
      <c r="F41" s="63"/>
      <c r="G41" s="64"/>
      <c r="H41" s="9"/>
      <c r="I41" s="8"/>
      <c r="J41" s="9"/>
      <c r="K41" s="9">
        <v>242303.05</v>
      </c>
      <c r="L41" s="9"/>
      <c r="M41" s="8">
        <v>242303.05</v>
      </c>
      <c r="N41" s="9"/>
      <c r="O41" s="9"/>
      <c r="P41" s="8"/>
      <c r="Q41" s="8">
        <v>242303.05</v>
      </c>
      <c r="R41" s="9">
        <v>42035.53</v>
      </c>
      <c r="S41" s="9">
        <v>0</v>
      </c>
      <c r="T41" s="9">
        <v>96791.5</v>
      </c>
      <c r="U41" s="9">
        <v>0</v>
      </c>
      <c r="V41" s="9">
        <v>0</v>
      </c>
      <c r="W41" s="9">
        <v>12228.36</v>
      </c>
      <c r="X41" s="9">
        <v>0</v>
      </c>
      <c r="Y41" s="9">
        <v>0</v>
      </c>
      <c r="Z41" s="9">
        <v>0</v>
      </c>
      <c r="AA41" s="8">
        <v>151055.39000000001</v>
      </c>
      <c r="AB41" s="9">
        <v>29470.76</v>
      </c>
      <c r="AC41" s="9">
        <v>11340.92</v>
      </c>
      <c r="AD41" s="9">
        <v>25494.25</v>
      </c>
      <c r="AE41" s="8">
        <v>66305.929999999993</v>
      </c>
      <c r="AF41" s="9">
        <v>18453.12</v>
      </c>
      <c r="AG41" s="9">
        <v>0</v>
      </c>
      <c r="AH41" s="9">
        <v>0</v>
      </c>
      <c r="AI41" s="9">
        <v>908.21</v>
      </c>
      <c r="AJ41" s="8">
        <v>19361.330000000002</v>
      </c>
      <c r="AK41" s="9">
        <v>1197.71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1350</v>
      </c>
      <c r="AS41" s="9">
        <v>0</v>
      </c>
      <c r="AT41" s="8">
        <v>2547.71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8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125</v>
      </c>
      <c r="BI41" s="8">
        <v>125</v>
      </c>
      <c r="BJ41" s="8">
        <v>239395.36</v>
      </c>
      <c r="BK41" s="9">
        <v>2907.6</v>
      </c>
      <c r="BL41" s="8">
        <v>2907.6</v>
      </c>
      <c r="BM41" s="8">
        <v>242302.96</v>
      </c>
    </row>
    <row r="42" spans="2:65">
      <c r="B42" s="2" t="s">
        <v>142</v>
      </c>
      <c r="C42" s="1" t="s">
        <v>143</v>
      </c>
      <c r="D42" s="8"/>
      <c r="E42" s="9">
        <v>9133</v>
      </c>
      <c r="F42" s="63"/>
      <c r="G42" s="64"/>
      <c r="H42" s="9"/>
      <c r="I42" s="8">
        <v>9133</v>
      </c>
      <c r="J42" s="9"/>
      <c r="K42" s="9">
        <v>20478111</v>
      </c>
      <c r="L42" s="9"/>
      <c r="M42" s="8">
        <v>20478111</v>
      </c>
      <c r="N42" s="9"/>
      <c r="O42" s="9"/>
      <c r="P42" s="8"/>
      <c r="Q42" s="8">
        <v>20487244</v>
      </c>
      <c r="R42" s="9">
        <v>0</v>
      </c>
      <c r="S42" s="9">
        <v>0</v>
      </c>
      <c r="T42" s="9">
        <v>9782365</v>
      </c>
      <c r="U42" s="9">
        <v>-1988</v>
      </c>
      <c r="V42" s="9">
        <v>0</v>
      </c>
      <c r="W42" s="9">
        <v>5295080</v>
      </c>
      <c r="X42" s="9">
        <v>0</v>
      </c>
      <c r="Y42" s="9">
        <v>0</v>
      </c>
      <c r="Z42" s="9">
        <v>0</v>
      </c>
      <c r="AA42" s="8">
        <v>15075457</v>
      </c>
      <c r="AB42" s="9">
        <v>2546062</v>
      </c>
      <c r="AC42" s="9">
        <v>1074267</v>
      </c>
      <c r="AD42" s="9">
        <v>1707573</v>
      </c>
      <c r="AE42" s="8">
        <v>5327902</v>
      </c>
      <c r="AF42" s="9">
        <v>23519</v>
      </c>
      <c r="AG42" s="9">
        <v>560</v>
      </c>
      <c r="AH42" s="9">
        <v>684</v>
      </c>
      <c r="AI42" s="9">
        <v>7037</v>
      </c>
      <c r="AJ42" s="8">
        <v>31800</v>
      </c>
      <c r="AK42" s="9">
        <v>39605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8">
        <v>39605</v>
      </c>
      <c r="AU42" s="9">
        <v>0</v>
      </c>
      <c r="AV42" s="9">
        <v>0</v>
      </c>
      <c r="AW42" s="9">
        <v>4719</v>
      </c>
      <c r="AX42" s="9">
        <v>0</v>
      </c>
      <c r="AY42" s="9">
        <v>0</v>
      </c>
      <c r="AZ42" s="9">
        <v>0</v>
      </c>
      <c r="BA42" s="8">
        <v>4719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7773</v>
      </c>
      <c r="BI42" s="8">
        <v>7773</v>
      </c>
      <c r="BJ42" s="8">
        <v>20487256</v>
      </c>
      <c r="BK42" s="9">
        <v>-12</v>
      </c>
      <c r="BL42" s="8">
        <v>-12</v>
      </c>
      <c r="BM42" s="8">
        <v>20487244</v>
      </c>
    </row>
    <row r="43" spans="2:65">
      <c r="B43" s="2" t="s">
        <v>144</v>
      </c>
      <c r="C43" s="1" t="s">
        <v>145</v>
      </c>
      <c r="D43" s="8"/>
      <c r="E43" s="9">
        <v>332036.39</v>
      </c>
      <c r="F43" s="63"/>
      <c r="G43" s="64"/>
      <c r="H43" s="9">
        <v>500</v>
      </c>
      <c r="I43" s="8">
        <v>332536.39</v>
      </c>
      <c r="J43" s="9"/>
      <c r="K43" s="9">
        <v>14022747.5</v>
      </c>
      <c r="L43" s="9"/>
      <c r="M43" s="8">
        <v>14022747.5</v>
      </c>
      <c r="N43" s="9"/>
      <c r="O43" s="9">
        <v>1734796.08</v>
      </c>
      <c r="P43" s="8">
        <v>1734796.08</v>
      </c>
      <c r="Q43" s="8">
        <v>16090079.970000001</v>
      </c>
      <c r="R43" s="9">
        <v>244643.03</v>
      </c>
      <c r="S43" s="9">
        <v>0</v>
      </c>
      <c r="T43" s="9">
        <v>7731782.21</v>
      </c>
      <c r="U43" s="9">
        <v>452407.66</v>
      </c>
      <c r="V43" s="9">
        <v>51039.09</v>
      </c>
      <c r="W43" s="9">
        <v>2793249.05</v>
      </c>
      <c r="X43" s="9">
        <v>0</v>
      </c>
      <c r="Y43" s="9">
        <v>0</v>
      </c>
      <c r="Z43" s="9">
        <v>61060.480000000003</v>
      </c>
      <c r="AA43" s="8">
        <v>11334181.52</v>
      </c>
      <c r="AB43" s="9">
        <v>1707022.02</v>
      </c>
      <c r="AC43" s="9">
        <v>754507.92</v>
      </c>
      <c r="AD43" s="9">
        <v>1503129.32</v>
      </c>
      <c r="AE43" s="8">
        <v>3964659.26</v>
      </c>
      <c r="AF43" s="9">
        <v>638831.93999999994</v>
      </c>
      <c r="AG43" s="9">
        <v>1899.95</v>
      </c>
      <c r="AH43" s="9">
        <v>0</v>
      </c>
      <c r="AI43" s="9">
        <v>17225.490000000002</v>
      </c>
      <c r="AJ43" s="8">
        <v>657957.38</v>
      </c>
      <c r="AK43" s="9">
        <v>125354.43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4118.08</v>
      </c>
      <c r="AR43" s="9">
        <v>3669.3</v>
      </c>
      <c r="AS43" s="9">
        <v>0</v>
      </c>
      <c r="AT43" s="8">
        <v>133141.81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8">
        <v>0</v>
      </c>
      <c r="BB43" s="9">
        <v>140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8">
        <v>140</v>
      </c>
      <c r="BJ43" s="8">
        <v>16090079.970000001</v>
      </c>
      <c r="BK43" s="9">
        <v>0</v>
      </c>
      <c r="BL43" s="8">
        <v>0</v>
      </c>
      <c r="BM43" s="8">
        <v>16090079.970000001</v>
      </c>
    </row>
    <row r="44" spans="2:65">
      <c r="B44" s="2" t="s">
        <v>146</v>
      </c>
      <c r="C44" s="1" t="s">
        <v>147</v>
      </c>
      <c r="D44" s="8">
        <v>16624.57</v>
      </c>
      <c r="E44" s="9">
        <v>201</v>
      </c>
      <c r="F44" s="63"/>
      <c r="G44" s="64"/>
      <c r="H44" s="9">
        <v>1874.8</v>
      </c>
      <c r="I44" s="8">
        <v>2075.8000000000002</v>
      </c>
      <c r="J44" s="9"/>
      <c r="K44" s="9">
        <v>6829526.6900000004</v>
      </c>
      <c r="L44" s="9"/>
      <c r="M44" s="8">
        <v>6829526.6900000004</v>
      </c>
      <c r="N44" s="9"/>
      <c r="O44" s="9"/>
      <c r="P44" s="8"/>
      <c r="Q44" s="8">
        <v>6848227.0599999996</v>
      </c>
      <c r="R44" s="9">
        <v>93528.05</v>
      </c>
      <c r="S44" s="9">
        <v>0</v>
      </c>
      <c r="T44" s="9">
        <v>2211731.31</v>
      </c>
      <c r="U44" s="9">
        <v>1319517.52</v>
      </c>
      <c r="V44" s="9">
        <v>76617.56</v>
      </c>
      <c r="W44" s="9">
        <v>525141.81999999995</v>
      </c>
      <c r="X44" s="9">
        <v>0</v>
      </c>
      <c r="Y44" s="9">
        <v>0</v>
      </c>
      <c r="Z44" s="9">
        <v>0</v>
      </c>
      <c r="AA44" s="8">
        <v>4226536.26</v>
      </c>
      <c r="AB44" s="9">
        <v>856225.44</v>
      </c>
      <c r="AC44" s="9">
        <v>306727.40000000002</v>
      </c>
      <c r="AD44" s="9">
        <v>627281.25</v>
      </c>
      <c r="AE44" s="8">
        <v>1790234.09</v>
      </c>
      <c r="AF44" s="9">
        <v>483710.06</v>
      </c>
      <c r="AG44" s="9">
        <v>4935.12</v>
      </c>
      <c r="AH44" s="9">
        <v>263396.59999999998</v>
      </c>
      <c r="AI44" s="9">
        <v>8108.68</v>
      </c>
      <c r="AJ44" s="8">
        <v>760150.46</v>
      </c>
      <c r="AK44" s="9">
        <v>5067.1899999999996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105.45</v>
      </c>
      <c r="AR44" s="9">
        <v>0</v>
      </c>
      <c r="AS44" s="9">
        <v>0</v>
      </c>
      <c r="AT44" s="8">
        <v>5172.6400000000003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8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8">
        <v>0</v>
      </c>
      <c r="BJ44" s="8">
        <v>6782093.4500000002</v>
      </c>
      <c r="BK44" s="9">
        <v>0</v>
      </c>
      <c r="BL44" s="8">
        <v>0</v>
      </c>
      <c r="BM44" s="8">
        <v>6782093.4500000002</v>
      </c>
    </row>
    <row r="45" spans="2:65">
      <c r="B45" s="2" t="s">
        <v>148</v>
      </c>
      <c r="C45" s="1" t="s">
        <v>149</v>
      </c>
      <c r="D45" s="8"/>
      <c r="E45" s="9"/>
      <c r="F45" s="63"/>
      <c r="G45" s="64"/>
      <c r="H45" s="9">
        <v>1207.1600000000001</v>
      </c>
      <c r="I45" s="8">
        <v>1207.1600000000001</v>
      </c>
      <c r="J45" s="9"/>
      <c r="K45" s="9">
        <v>8373171.5999999996</v>
      </c>
      <c r="L45" s="9"/>
      <c r="M45" s="8">
        <v>8373171.5999999996</v>
      </c>
      <c r="N45" s="9"/>
      <c r="O45" s="9">
        <v>1717792.2</v>
      </c>
      <c r="P45" s="8">
        <v>1717792.2</v>
      </c>
      <c r="Q45" s="8">
        <v>10092170.960000001</v>
      </c>
      <c r="R45" s="9">
        <v>20121.72</v>
      </c>
      <c r="S45" s="9">
        <v>0</v>
      </c>
      <c r="T45" s="9">
        <v>3285610.18</v>
      </c>
      <c r="U45" s="9">
        <v>2052383.83</v>
      </c>
      <c r="V45" s="9">
        <v>44292.74</v>
      </c>
      <c r="W45" s="9">
        <v>1162900.9099999999</v>
      </c>
      <c r="X45" s="9">
        <v>0</v>
      </c>
      <c r="Y45" s="9">
        <v>0</v>
      </c>
      <c r="Z45" s="9">
        <v>0</v>
      </c>
      <c r="AA45" s="8">
        <v>6565309.3799999999</v>
      </c>
      <c r="AB45" s="9">
        <v>1183919.6100000001</v>
      </c>
      <c r="AC45" s="9">
        <v>475648.56</v>
      </c>
      <c r="AD45" s="9">
        <v>981067.94</v>
      </c>
      <c r="AE45" s="8">
        <v>2640636.11</v>
      </c>
      <c r="AF45" s="9">
        <v>694958.93</v>
      </c>
      <c r="AG45" s="9">
        <v>1114.01</v>
      </c>
      <c r="AH45" s="9">
        <v>2766.97</v>
      </c>
      <c r="AI45" s="9">
        <v>8730.11</v>
      </c>
      <c r="AJ45" s="8">
        <v>707570.02</v>
      </c>
      <c r="AK45" s="9">
        <v>108896.27</v>
      </c>
      <c r="AL45" s="9">
        <v>3021.69</v>
      </c>
      <c r="AM45" s="9">
        <v>0</v>
      </c>
      <c r="AN45" s="9">
        <v>0</v>
      </c>
      <c r="AO45" s="9">
        <v>0</v>
      </c>
      <c r="AP45" s="9">
        <v>0</v>
      </c>
      <c r="AQ45" s="9">
        <v>8628.42</v>
      </c>
      <c r="AR45" s="9">
        <v>0</v>
      </c>
      <c r="AS45" s="9">
        <v>0</v>
      </c>
      <c r="AT45" s="8">
        <v>120546.38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8">
        <v>0</v>
      </c>
      <c r="BB45" s="9">
        <v>19.48</v>
      </c>
      <c r="BC45" s="9">
        <v>0</v>
      </c>
      <c r="BD45" s="9">
        <v>0</v>
      </c>
      <c r="BE45" s="9">
        <v>0</v>
      </c>
      <c r="BF45" s="9">
        <v>0</v>
      </c>
      <c r="BG45" s="9">
        <v>58089.59</v>
      </c>
      <c r="BH45" s="9">
        <v>0</v>
      </c>
      <c r="BI45" s="8">
        <v>58109.07</v>
      </c>
      <c r="BJ45" s="8">
        <v>10092170.960000001</v>
      </c>
      <c r="BK45" s="9">
        <v>0</v>
      </c>
      <c r="BL45" s="8">
        <v>0</v>
      </c>
      <c r="BM45" s="8">
        <v>10092170.960000001</v>
      </c>
    </row>
    <row r="46" spans="2:65">
      <c r="B46" s="2" t="s">
        <v>150</v>
      </c>
      <c r="C46" s="1" t="s">
        <v>151</v>
      </c>
      <c r="D46" s="8"/>
      <c r="E46" s="9"/>
      <c r="F46" s="63"/>
      <c r="G46" s="64"/>
      <c r="H46" s="9">
        <v>2038.53</v>
      </c>
      <c r="I46" s="8">
        <v>2038.53</v>
      </c>
      <c r="J46" s="9"/>
      <c r="K46" s="9">
        <v>3783732.35</v>
      </c>
      <c r="L46" s="9"/>
      <c r="M46" s="8">
        <v>3783732.35</v>
      </c>
      <c r="N46" s="9"/>
      <c r="O46" s="9">
        <v>299863.96000000002</v>
      </c>
      <c r="P46" s="8">
        <v>299863.96000000002</v>
      </c>
      <c r="Q46" s="8">
        <v>4085634.84</v>
      </c>
      <c r="R46" s="9">
        <v>33648.160000000003</v>
      </c>
      <c r="S46" s="9">
        <v>0</v>
      </c>
      <c r="T46" s="9">
        <v>1181456.83</v>
      </c>
      <c r="U46" s="9">
        <v>185559.58</v>
      </c>
      <c r="V46" s="9">
        <v>35761.49</v>
      </c>
      <c r="W46" s="9">
        <v>339617.04</v>
      </c>
      <c r="X46" s="9">
        <v>0</v>
      </c>
      <c r="Y46" s="9">
        <v>0</v>
      </c>
      <c r="Z46" s="9">
        <v>709848.12</v>
      </c>
      <c r="AA46" s="8">
        <v>2485891.2200000002</v>
      </c>
      <c r="AB46" s="9">
        <v>466780.15</v>
      </c>
      <c r="AC46" s="9">
        <v>182429.84</v>
      </c>
      <c r="AD46" s="9">
        <v>321579.38</v>
      </c>
      <c r="AE46" s="8">
        <v>970789.37</v>
      </c>
      <c r="AF46" s="9">
        <v>416156.93</v>
      </c>
      <c r="AG46" s="9">
        <v>0</v>
      </c>
      <c r="AH46" s="9">
        <v>164657.57</v>
      </c>
      <c r="AI46" s="9">
        <v>4963.93</v>
      </c>
      <c r="AJ46" s="8">
        <v>585778.43000000005</v>
      </c>
      <c r="AK46" s="9">
        <v>40451.129999999997</v>
      </c>
      <c r="AL46" s="9">
        <v>2380.1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344.99</v>
      </c>
      <c r="AS46" s="9">
        <v>0</v>
      </c>
      <c r="AT46" s="8">
        <v>43176.22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8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8">
        <v>0</v>
      </c>
      <c r="BJ46" s="8">
        <v>4085635.24</v>
      </c>
      <c r="BK46" s="9">
        <v>0</v>
      </c>
      <c r="BL46" s="8">
        <v>0</v>
      </c>
      <c r="BM46" s="8">
        <v>4085635.24</v>
      </c>
    </row>
    <row r="47" spans="2:65">
      <c r="B47" s="2" t="s">
        <v>152</v>
      </c>
      <c r="C47" s="1" t="s">
        <v>153</v>
      </c>
      <c r="D47" s="8"/>
      <c r="E47" s="9"/>
      <c r="F47" s="63"/>
      <c r="G47" s="64"/>
      <c r="H47" s="9">
        <v>275</v>
      </c>
      <c r="I47" s="8">
        <v>275</v>
      </c>
      <c r="J47" s="9">
        <v>221728</v>
      </c>
      <c r="K47" s="9">
        <v>3526145</v>
      </c>
      <c r="L47" s="9"/>
      <c r="M47" s="8">
        <v>3747873</v>
      </c>
      <c r="N47" s="9"/>
      <c r="O47" s="9">
        <v>534395</v>
      </c>
      <c r="P47" s="8">
        <v>534395</v>
      </c>
      <c r="Q47" s="8">
        <v>4282543</v>
      </c>
      <c r="R47" s="9">
        <v>142007</v>
      </c>
      <c r="S47" s="9">
        <v>0</v>
      </c>
      <c r="T47" s="9">
        <v>2632167</v>
      </c>
      <c r="U47" s="9">
        <v>165714</v>
      </c>
      <c r="V47" s="9">
        <v>65159</v>
      </c>
      <c r="W47" s="9">
        <v>12580</v>
      </c>
      <c r="X47" s="9">
        <v>1834</v>
      </c>
      <c r="Y47" s="9">
        <v>0</v>
      </c>
      <c r="Z47" s="9">
        <v>3208</v>
      </c>
      <c r="AA47" s="8">
        <v>3022669</v>
      </c>
      <c r="AB47" s="9">
        <v>605228</v>
      </c>
      <c r="AC47" s="9">
        <v>220349</v>
      </c>
      <c r="AD47" s="9">
        <v>215657</v>
      </c>
      <c r="AE47" s="8">
        <v>1041234</v>
      </c>
      <c r="AF47" s="9">
        <v>174955</v>
      </c>
      <c r="AG47" s="9">
        <v>0</v>
      </c>
      <c r="AH47" s="9">
        <v>3141</v>
      </c>
      <c r="AI47" s="9">
        <v>2952</v>
      </c>
      <c r="AJ47" s="8">
        <v>181048</v>
      </c>
      <c r="AK47" s="9">
        <v>32466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4126</v>
      </c>
      <c r="AS47" s="9">
        <v>0</v>
      </c>
      <c r="AT47" s="8">
        <v>36592</v>
      </c>
      <c r="AU47" s="9">
        <v>0</v>
      </c>
      <c r="AV47" s="9">
        <v>0</v>
      </c>
      <c r="AW47" s="9">
        <v>1000</v>
      </c>
      <c r="AX47" s="9">
        <v>0</v>
      </c>
      <c r="AY47" s="9">
        <v>0</v>
      </c>
      <c r="AZ47" s="9">
        <v>0</v>
      </c>
      <c r="BA47" s="8">
        <v>1000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8">
        <v>0</v>
      </c>
      <c r="BJ47" s="8">
        <v>4282543</v>
      </c>
      <c r="BK47" s="9">
        <v>0</v>
      </c>
      <c r="BL47" s="8">
        <v>0</v>
      </c>
      <c r="BM47" s="8">
        <v>4282543</v>
      </c>
    </row>
    <row r="48" spans="2:65">
      <c r="B48" s="2" t="s">
        <v>154</v>
      </c>
      <c r="C48" s="1" t="s">
        <v>155</v>
      </c>
      <c r="D48" s="8"/>
      <c r="E48" s="9"/>
      <c r="F48" s="63"/>
      <c r="G48" s="64"/>
      <c r="H48" s="9">
        <v>11860.6</v>
      </c>
      <c r="I48" s="8">
        <v>11860.6</v>
      </c>
      <c r="J48" s="9">
        <v>3849670.87</v>
      </c>
      <c r="K48" s="9">
        <v>17273421.77</v>
      </c>
      <c r="L48" s="9"/>
      <c r="M48" s="8">
        <v>21123092.640000001</v>
      </c>
      <c r="N48" s="9"/>
      <c r="O48" s="9"/>
      <c r="P48" s="8"/>
      <c r="Q48" s="8">
        <v>21134953.239999998</v>
      </c>
      <c r="R48" s="9">
        <v>185495.3</v>
      </c>
      <c r="S48" s="9">
        <v>162323.87</v>
      </c>
      <c r="T48" s="9">
        <v>8867985.2100000009</v>
      </c>
      <c r="U48" s="9">
        <v>1044090.09</v>
      </c>
      <c r="V48" s="9">
        <v>166127.45000000001</v>
      </c>
      <c r="W48" s="9">
        <v>3310362.69</v>
      </c>
      <c r="X48" s="9">
        <v>82831.679999999993</v>
      </c>
      <c r="Y48" s="9">
        <v>0</v>
      </c>
      <c r="Z48" s="9">
        <v>0</v>
      </c>
      <c r="AA48" s="8">
        <v>13819216.289999999</v>
      </c>
      <c r="AB48" s="9">
        <v>2768284.96</v>
      </c>
      <c r="AC48" s="9">
        <v>996115.72</v>
      </c>
      <c r="AD48" s="9">
        <v>2075451.64</v>
      </c>
      <c r="AE48" s="8">
        <v>5839852.3200000003</v>
      </c>
      <c r="AF48" s="9">
        <v>1301632.42</v>
      </c>
      <c r="AG48" s="9">
        <v>0</v>
      </c>
      <c r="AH48" s="9">
        <v>10913.15</v>
      </c>
      <c r="AI48" s="9">
        <v>26014.959999999999</v>
      </c>
      <c r="AJ48" s="8">
        <v>1338560.53</v>
      </c>
      <c r="AK48" s="9">
        <v>98771.13</v>
      </c>
      <c r="AL48" s="9">
        <v>0</v>
      </c>
      <c r="AM48" s="9">
        <v>0</v>
      </c>
      <c r="AN48" s="9">
        <v>0</v>
      </c>
      <c r="AO48" s="9">
        <v>8264.57</v>
      </c>
      <c r="AP48" s="9">
        <v>0</v>
      </c>
      <c r="AQ48" s="9">
        <v>0</v>
      </c>
      <c r="AR48" s="9">
        <v>28077.67</v>
      </c>
      <c r="AS48" s="9">
        <v>0</v>
      </c>
      <c r="AT48" s="8">
        <v>135113.37</v>
      </c>
      <c r="AU48" s="9">
        <v>0</v>
      </c>
      <c r="AV48" s="9">
        <v>0</v>
      </c>
      <c r="AW48" s="9">
        <v>2210.73</v>
      </c>
      <c r="AX48" s="9">
        <v>0</v>
      </c>
      <c r="AY48" s="9">
        <v>0</v>
      </c>
      <c r="AZ48" s="9">
        <v>0</v>
      </c>
      <c r="BA48" s="8">
        <v>2210.73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8">
        <v>0</v>
      </c>
      <c r="BJ48" s="8">
        <v>21134953.239999998</v>
      </c>
      <c r="BK48" s="9">
        <v>0</v>
      </c>
      <c r="BL48" s="8">
        <v>0</v>
      </c>
      <c r="BM48" s="8">
        <v>21134953.239999998</v>
      </c>
    </row>
    <row r="49" spans="2:65">
      <c r="B49" s="4"/>
      <c r="C49" s="5" t="s">
        <v>398</v>
      </c>
      <c r="D49" s="30">
        <f>SUM(D8:D48)</f>
        <v>1432253.9300000004</v>
      </c>
      <c r="E49" s="30">
        <f t="shared" ref="E49:BM49" si="0">SUM(E8:E48)</f>
        <v>11929196.98</v>
      </c>
      <c r="F49" s="104">
        <f t="shared" si="0"/>
        <v>83237.58</v>
      </c>
      <c r="G49" s="105"/>
      <c r="H49" s="30">
        <f t="shared" si="0"/>
        <v>7954258.6699999999</v>
      </c>
      <c r="I49" s="30">
        <f t="shared" si="0"/>
        <v>19966693.230000004</v>
      </c>
      <c r="J49" s="30">
        <f t="shared" si="0"/>
        <v>10056842.559999999</v>
      </c>
      <c r="K49" s="30">
        <f t="shared" si="0"/>
        <v>323605470.33999997</v>
      </c>
      <c r="L49" s="30">
        <f t="shared" si="0"/>
        <v>369569.02</v>
      </c>
      <c r="M49" s="30">
        <f t="shared" si="0"/>
        <v>334031881.92000002</v>
      </c>
      <c r="N49" s="30">
        <f t="shared" si="0"/>
        <v>263724.82999999996</v>
      </c>
      <c r="O49" s="30">
        <f t="shared" si="0"/>
        <v>21157104.120000001</v>
      </c>
      <c r="P49" s="30">
        <f t="shared" si="0"/>
        <v>21420828.949999999</v>
      </c>
      <c r="Q49" s="30">
        <f t="shared" si="0"/>
        <v>376851658.02999997</v>
      </c>
      <c r="R49" s="30">
        <f t="shared" si="0"/>
        <v>5348098.7700000005</v>
      </c>
      <c r="S49" s="30">
        <f t="shared" si="0"/>
        <v>1709190.2200000002</v>
      </c>
      <c r="T49" s="30">
        <f t="shared" si="0"/>
        <v>142284664.51999998</v>
      </c>
      <c r="U49" s="30">
        <f t="shared" si="0"/>
        <v>35890486.949999996</v>
      </c>
      <c r="V49" s="30">
        <f t="shared" si="0"/>
        <v>2555365.7200000011</v>
      </c>
      <c r="W49" s="30">
        <f t="shared" si="0"/>
        <v>58444942.599999994</v>
      </c>
      <c r="X49" s="30">
        <f t="shared" si="0"/>
        <v>1848104.7499999998</v>
      </c>
      <c r="Y49" s="30">
        <f t="shared" si="0"/>
        <v>388330.54</v>
      </c>
      <c r="Z49" s="30">
        <f t="shared" si="0"/>
        <v>1243399.28</v>
      </c>
      <c r="AA49" s="30">
        <f t="shared" si="0"/>
        <v>249712583.34999999</v>
      </c>
      <c r="AB49" s="30">
        <f t="shared" si="0"/>
        <v>45988679.599999994</v>
      </c>
      <c r="AC49" s="30">
        <f t="shared" si="0"/>
        <v>18107620.400000002</v>
      </c>
      <c r="AD49" s="30">
        <f t="shared" si="0"/>
        <v>42597232.759999998</v>
      </c>
      <c r="AE49" s="30">
        <f t="shared" si="0"/>
        <v>106693532.76000002</v>
      </c>
      <c r="AF49" s="30">
        <f t="shared" si="0"/>
        <v>15501523.779999997</v>
      </c>
      <c r="AG49" s="30">
        <f t="shared" si="0"/>
        <v>67767.929999999993</v>
      </c>
      <c r="AH49" s="30">
        <f t="shared" si="0"/>
        <v>778982.88</v>
      </c>
      <c r="AI49" s="30">
        <f t="shared" si="0"/>
        <v>688023.25</v>
      </c>
      <c r="AJ49" s="30">
        <f t="shared" si="0"/>
        <v>17036297.840000004</v>
      </c>
      <c r="AK49" s="30">
        <f t="shared" si="0"/>
        <v>2635248.23</v>
      </c>
      <c r="AL49" s="30">
        <f t="shared" si="0"/>
        <v>94137.440000000017</v>
      </c>
      <c r="AM49" s="30">
        <f t="shared" si="0"/>
        <v>0</v>
      </c>
      <c r="AN49" s="30">
        <f t="shared" si="0"/>
        <v>146404.98000000001</v>
      </c>
      <c r="AO49" s="30">
        <f t="shared" si="0"/>
        <v>183212.04</v>
      </c>
      <c r="AP49" s="30">
        <f t="shared" si="0"/>
        <v>0</v>
      </c>
      <c r="AQ49" s="30">
        <f t="shared" si="0"/>
        <v>181666.89</v>
      </c>
      <c r="AR49" s="30">
        <f t="shared" si="0"/>
        <v>209090.93999999994</v>
      </c>
      <c r="AS49" s="30">
        <f t="shared" si="0"/>
        <v>5857.09</v>
      </c>
      <c r="AT49" s="30">
        <f t="shared" si="0"/>
        <v>3455617.6100000003</v>
      </c>
      <c r="AU49" s="30">
        <f t="shared" si="0"/>
        <v>0</v>
      </c>
      <c r="AV49" s="30">
        <f t="shared" si="0"/>
        <v>667</v>
      </c>
      <c r="AW49" s="30">
        <f t="shared" si="0"/>
        <v>269876.51999999996</v>
      </c>
      <c r="AX49" s="30">
        <f t="shared" si="0"/>
        <v>0</v>
      </c>
      <c r="AY49" s="30">
        <f t="shared" si="0"/>
        <v>0</v>
      </c>
      <c r="AZ49" s="30">
        <f t="shared" si="0"/>
        <v>0</v>
      </c>
      <c r="BA49" s="30">
        <f t="shared" si="0"/>
        <v>270543.51999999996</v>
      </c>
      <c r="BB49" s="30">
        <f t="shared" si="0"/>
        <v>61072.12</v>
      </c>
      <c r="BC49" s="30">
        <f t="shared" si="0"/>
        <v>0</v>
      </c>
      <c r="BD49" s="30">
        <f t="shared" si="0"/>
        <v>0</v>
      </c>
      <c r="BE49" s="30">
        <f t="shared" si="0"/>
        <v>0</v>
      </c>
      <c r="BF49" s="30">
        <f t="shared" si="0"/>
        <v>0</v>
      </c>
      <c r="BG49" s="30">
        <f t="shared" si="0"/>
        <v>120712.94</v>
      </c>
      <c r="BH49" s="30">
        <f t="shared" si="0"/>
        <v>8930.2000000000007</v>
      </c>
      <c r="BI49" s="30">
        <f t="shared" si="0"/>
        <v>190715.26</v>
      </c>
      <c r="BJ49" s="30">
        <f t="shared" si="0"/>
        <v>377359290.34000003</v>
      </c>
      <c r="BK49" s="30">
        <f t="shared" si="0"/>
        <v>-1702398.3399999999</v>
      </c>
      <c r="BL49" s="30">
        <f t="shared" si="0"/>
        <v>-1702398.3399999999</v>
      </c>
      <c r="BM49" s="30">
        <f t="shared" si="0"/>
        <v>375656892</v>
      </c>
    </row>
    <row r="50" spans="2:65">
      <c r="B50" s="2" t="s">
        <v>156</v>
      </c>
      <c r="C50" s="1" t="s">
        <v>157</v>
      </c>
      <c r="D50" s="8"/>
      <c r="E50" s="9"/>
      <c r="F50" s="63"/>
      <c r="G50" s="64"/>
      <c r="H50" s="9">
        <v>110</v>
      </c>
      <c r="I50" s="8">
        <v>110</v>
      </c>
      <c r="J50" s="9"/>
      <c r="K50" s="9">
        <v>58540</v>
      </c>
      <c r="L50" s="9"/>
      <c r="M50" s="8">
        <v>58540</v>
      </c>
      <c r="N50" s="9"/>
      <c r="O50" s="9"/>
      <c r="P50" s="8"/>
      <c r="Q50" s="8">
        <v>58650</v>
      </c>
      <c r="R50" s="9">
        <v>0</v>
      </c>
      <c r="S50" s="9">
        <v>0</v>
      </c>
      <c r="T50" s="9">
        <v>38553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8">
        <v>38553</v>
      </c>
      <c r="AB50" s="9">
        <v>3990</v>
      </c>
      <c r="AC50" s="9">
        <v>1907</v>
      </c>
      <c r="AD50" s="9">
        <v>1469</v>
      </c>
      <c r="AE50" s="8">
        <v>7366</v>
      </c>
      <c r="AF50" s="9">
        <v>11165</v>
      </c>
      <c r="AG50" s="9">
        <v>0</v>
      </c>
      <c r="AH50" s="9">
        <v>0</v>
      </c>
      <c r="AI50" s="9">
        <v>0</v>
      </c>
      <c r="AJ50" s="8">
        <v>11165</v>
      </c>
      <c r="AK50" s="9">
        <v>1566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8">
        <v>1566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8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8">
        <v>0</v>
      </c>
      <c r="BJ50" s="8">
        <v>58650</v>
      </c>
      <c r="BK50" s="9">
        <v>0</v>
      </c>
      <c r="BL50" s="8">
        <v>0</v>
      </c>
      <c r="BM50" s="8">
        <v>58650</v>
      </c>
    </row>
    <row r="51" spans="2:65">
      <c r="B51" s="2" t="s">
        <v>158</v>
      </c>
      <c r="C51" s="1" t="s">
        <v>159</v>
      </c>
      <c r="D51" s="8"/>
      <c r="E51" s="9"/>
      <c r="F51" s="63"/>
      <c r="G51" s="64"/>
      <c r="H51" s="9"/>
      <c r="I51" s="8"/>
      <c r="J51" s="9"/>
      <c r="K51" s="9">
        <v>230700</v>
      </c>
      <c r="L51" s="9"/>
      <c r="M51" s="8">
        <v>230700</v>
      </c>
      <c r="N51" s="9"/>
      <c r="O51" s="9"/>
      <c r="P51" s="8"/>
      <c r="Q51" s="8">
        <v>230700</v>
      </c>
      <c r="R51" s="9">
        <v>0</v>
      </c>
      <c r="S51" s="9">
        <v>0</v>
      </c>
      <c r="T51" s="9">
        <v>65868</v>
      </c>
      <c r="U51" s="9">
        <v>0</v>
      </c>
      <c r="V51" s="9">
        <v>0</v>
      </c>
      <c r="W51" s="9">
        <v>18771</v>
      </c>
      <c r="X51" s="9">
        <v>0</v>
      </c>
      <c r="Y51" s="9">
        <v>0</v>
      </c>
      <c r="Z51" s="9">
        <v>0</v>
      </c>
      <c r="AA51" s="8">
        <v>84639</v>
      </c>
      <c r="AB51" s="9">
        <v>0</v>
      </c>
      <c r="AC51" s="9">
        <v>5503</v>
      </c>
      <c r="AD51" s="9">
        <v>40393</v>
      </c>
      <c r="AE51" s="8">
        <v>45896</v>
      </c>
      <c r="AF51" s="9">
        <v>98248</v>
      </c>
      <c r="AG51" s="9">
        <v>0</v>
      </c>
      <c r="AH51" s="9">
        <v>0</v>
      </c>
      <c r="AI51" s="9">
        <v>0</v>
      </c>
      <c r="AJ51" s="8">
        <v>98248</v>
      </c>
      <c r="AK51" s="9">
        <v>322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1295</v>
      </c>
      <c r="AS51" s="9">
        <v>0</v>
      </c>
      <c r="AT51" s="8">
        <v>1617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8">
        <v>0</v>
      </c>
      <c r="BB51" s="9">
        <v>300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8">
        <v>300</v>
      </c>
      <c r="BJ51" s="8">
        <v>230700</v>
      </c>
      <c r="BK51" s="9">
        <v>0</v>
      </c>
      <c r="BL51" s="8">
        <v>0</v>
      </c>
      <c r="BM51" s="8">
        <v>230700</v>
      </c>
    </row>
    <row r="52" spans="2:65">
      <c r="B52" s="2" t="s">
        <v>160</v>
      </c>
      <c r="C52" s="1" t="s">
        <v>161</v>
      </c>
      <c r="D52" s="8"/>
      <c r="E52" s="9"/>
      <c r="F52" s="63"/>
      <c r="G52" s="64"/>
      <c r="H52" s="9"/>
      <c r="I52" s="8"/>
      <c r="J52" s="9"/>
      <c r="K52" s="9">
        <v>240283</v>
      </c>
      <c r="L52" s="9"/>
      <c r="M52" s="8">
        <v>240283</v>
      </c>
      <c r="N52" s="9"/>
      <c r="O52" s="9"/>
      <c r="P52" s="8"/>
      <c r="Q52" s="8">
        <v>240283</v>
      </c>
      <c r="R52" s="9">
        <v>0</v>
      </c>
      <c r="S52" s="9">
        <v>10093</v>
      </c>
      <c r="T52" s="9">
        <v>150872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8">
        <v>160965</v>
      </c>
      <c r="AB52" s="9">
        <v>0</v>
      </c>
      <c r="AC52" s="9">
        <v>11979</v>
      </c>
      <c r="AD52" s="9">
        <v>12610</v>
      </c>
      <c r="AE52" s="8">
        <v>24589</v>
      </c>
      <c r="AF52" s="9">
        <v>54508</v>
      </c>
      <c r="AG52" s="9">
        <v>0</v>
      </c>
      <c r="AH52" s="9">
        <v>0</v>
      </c>
      <c r="AI52" s="9">
        <v>0</v>
      </c>
      <c r="AJ52" s="8">
        <v>54508</v>
      </c>
      <c r="AK52" s="9">
        <v>0</v>
      </c>
      <c r="AL52" s="9">
        <v>0</v>
      </c>
      <c r="AM52" s="9">
        <v>0</v>
      </c>
      <c r="AN52" s="9">
        <v>0</v>
      </c>
      <c r="AO52" s="9">
        <v>221</v>
      </c>
      <c r="AP52" s="9">
        <v>0</v>
      </c>
      <c r="AQ52" s="9">
        <v>0</v>
      </c>
      <c r="AR52" s="9">
        <v>0</v>
      </c>
      <c r="AS52" s="9">
        <v>0</v>
      </c>
      <c r="AT52" s="8">
        <v>221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8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8">
        <v>0</v>
      </c>
      <c r="BJ52" s="8">
        <v>240283</v>
      </c>
      <c r="BK52" s="9">
        <v>0</v>
      </c>
      <c r="BL52" s="8">
        <v>0</v>
      </c>
      <c r="BM52" s="8">
        <v>240283</v>
      </c>
    </row>
    <row r="53" spans="2:65">
      <c r="B53" s="2" t="s">
        <v>162</v>
      </c>
      <c r="C53" s="1" t="s">
        <v>163</v>
      </c>
      <c r="D53" s="8">
        <v>2259</v>
      </c>
      <c r="E53" s="9"/>
      <c r="F53" s="63"/>
      <c r="G53" s="64"/>
      <c r="H53" s="9"/>
      <c r="I53" s="8"/>
      <c r="J53" s="9"/>
      <c r="K53" s="9">
        <v>100523.09</v>
      </c>
      <c r="L53" s="9"/>
      <c r="M53" s="8">
        <v>100523.09</v>
      </c>
      <c r="N53" s="9"/>
      <c r="O53" s="9"/>
      <c r="P53" s="8"/>
      <c r="Q53" s="8">
        <v>102782.09</v>
      </c>
      <c r="R53" s="9">
        <v>0</v>
      </c>
      <c r="S53" s="9">
        <v>0</v>
      </c>
      <c r="T53" s="9">
        <v>4613.2700000000004</v>
      </c>
      <c r="U53" s="9">
        <v>0</v>
      </c>
      <c r="V53" s="9">
        <v>0</v>
      </c>
      <c r="W53" s="9">
        <v>61982.12</v>
      </c>
      <c r="X53" s="9">
        <v>0</v>
      </c>
      <c r="Y53" s="9">
        <v>0</v>
      </c>
      <c r="Z53" s="9">
        <v>0</v>
      </c>
      <c r="AA53" s="8">
        <v>66595.39</v>
      </c>
      <c r="AB53" s="9">
        <v>0</v>
      </c>
      <c r="AC53" s="9">
        <v>4741.6400000000003</v>
      </c>
      <c r="AD53" s="9">
        <v>18942.5</v>
      </c>
      <c r="AE53" s="8">
        <v>23684.14</v>
      </c>
      <c r="AF53" s="9">
        <v>4800</v>
      </c>
      <c r="AG53" s="9">
        <v>0</v>
      </c>
      <c r="AH53" s="9">
        <v>0</v>
      </c>
      <c r="AI53" s="9">
        <v>0</v>
      </c>
      <c r="AJ53" s="8">
        <v>4800</v>
      </c>
      <c r="AK53" s="9">
        <v>334.56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2850</v>
      </c>
      <c r="AS53" s="9">
        <v>0</v>
      </c>
      <c r="AT53" s="8">
        <v>3184.56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8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8">
        <v>0</v>
      </c>
      <c r="BJ53" s="8">
        <v>98264.09</v>
      </c>
      <c r="BK53" s="9">
        <v>0</v>
      </c>
      <c r="BL53" s="8">
        <v>0</v>
      </c>
      <c r="BM53" s="8">
        <v>98264.09</v>
      </c>
    </row>
    <row r="54" spans="2:65">
      <c r="B54" s="2" t="s">
        <v>164</v>
      </c>
      <c r="C54" s="1" t="s">
        <v>165</v>
      </c>
      <c r="D54" s="8">
        <v>84805.2</v>
      </c>
      <c r="E54" s="9"/>
      <c r="F54" s="63"/>
      <c r="G54" s="64"/>
      <c r="H54" s="9">
        <v>59.99</v>
      </c>
      <c r="I54" s="8">
        <v>59.99</v>
      </c>
      <c r="J54" s="9"/>
      <c r="K54" s="9">
        <v>728920.83</v>
      </c>
      <c r="L54" s="9"/>
      <c r="M54" s="8">
        <v>728920.83</v>
      </c>
      <c r="N54" s="9"/>
      <c r="O54" s="9"/>
      <c r="P54" s="8"/>
      <c r="Q54" s="8">
        <v>813786.02</v>
      </c>
      <c r="R54" s="9">
        <v>0</v>
      </c>
      <c r="S54" s="9">
        <v>0</v>
      </c>
      <c r="T54" s="9">
        <v>194975.66</v>
      </c>
      <c r="U54" s="9">
        <v>0</v>
      </c>
      <c r="V54" s="9">
        <v>0</v>
      </c>
      <c r="W54" s="9">
        <v>309624.88</v>
      </c>
      <c r="X54" s="9">
        <v>0</v>
      </c>
      <c r="Y54" s="9">
        <v>0</v>
      </c>
      <c r="Z54" s="9">
        <v>0</v>
      </c>
      <c r="AA54" s="8">
        <v>504600.54</v>
      </c>
      <c r="AB54" s="9">
        <v>0</v>
      </c>
      <c r="AC54" s="9">
        <v>66290.740000000005</v>
      </c>
      <c r="AD54" s="9">
        <v>117981.4</v>
      </c>
      <c r="AE54" s="8">
        <v>184272.14</v>
      </c>
      <c r="AF54" s="9">
        <v>162850.32</v>
      </c>
      <c r="AG54" s="9">
        <v>2584.0300000000002</v>
      </c>
      <c r="AH54" s="9">
        <v>3278.1</v>
      </c>
      <c r="AI54" s="9">
        <v>50</v>
      </c>
      <c r="AJ54" s="8">
        <v>168762.45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8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8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8">
        <v>0</v>
      </c>
      <c r="BJ54" s="8">
        <v>857635.13</v>
      </c>
      <c r="BK54" s="9">
        <v>-43849.11</v>
      </c>
      <c r="BL54" s="8">
        <v>-43849.11</v>
      </c>
      <c r="BM54" s="8">
        <v>813786.02</v>
      </c>
    </row>
    <row r="55" spans="2:65">
      <c r="B55" s="2" t="s">
        <v>166</v>
      </c>
      <c r="C55" s="1" t="s">
        <v>167</v>
      </c>
      <c r="D55" s="8">
        <v>275222.53999999998</v>
      </c>
      <c r="E55" s="9"/>
      <c r="F55" s="63"/>
      <c r="G55" s="64"/>
      <c r="H55" s="9"/>
      <c r="I55" s="8"/>
      <c r="J55" s="9"/>
      <c r="K55" s="9">
        <v>368067.71</v>
      </c>
      <c r="L55" s="9"/>
      <c r="M55" s="8">
        <v>368067.71</v>
      </c>
      <c r="N55" s="9"/>
      <c r="O55" s="9"/>
      <c r="P55" s="8"/>
      <c r="Q55" s="8">
        <v>643290.25</v>
      </c>
      <c r="R55" s="9">
        <v>0</v>
      </c>
      <c r="S55" s="9">
        <v>0</v>
      </c>
      <c r="T55" s="9">
        <v>80435.45</v>
      </c>
      <c r="U55" s="9">
        <v>0</v>
      </c>
      <c r="V55" s="9">
        <v>0</v>
      </c>
      <c r="W55" s="9">
        <v>109136.93</v>
      </c>
      <c r="X55" s="9">
        <v>0</v>
      </c>
      <c r="Y55" s="9">
        <v>0</v>
      </c>
      <c r="Z55" s="9">
        <v>0</v>
      </c>
      <c r="AA55" s="8">
        <v>189572.38</v>
      </c>
      <c r="AB55" s="9">
        <v>0</v>
      </c>
      <c r="AC55" s="9">
        <v>20613.57</v>
      </c>
      <c r="AD55" s="9">
        <v>25333.94</v>
      </c>
      <c r="AE55" s="8">
        <v>45947.51</v>
      </c>
      <c r="AF55" s="9">
        <v>133139.85999999999</v>
      </c>
      <c r="AG55" s="9">
        <v>0</v>
      </c>
      <c r="AH55" s="9">
        <v>744.67</v>
      </c>
      <c r="AI55" s="9">
        <v>0</v>
      </c>
      <c r="AJ55" s="8">
        <v>133884.53</v>
      </c>
      <c r="AK55" s="9">
        <v>9171.1299999999992</v>
      </c>
      <c r="AL55" s="9">
        <v>0</v>
      </c>
      <c r="AM55" s="9">
        <v>0</v>
      </c>
      <c r="AN55" s="9">
        <v>0</v>
      </c>
      <c r="AO55" s="9">
        <v>6665.75</v>
      </c>
      <c r="AP55" s="9">
        <v>0</v>
      </c>
      <c r="AQ55" s="9">
        <v>1589.99</v>
      </c>
      <c r="AR55" s="9">
        <v>2407.7800000000002</v>
      </c>
      <c r="AS55" s="9">
        <v>0</v>
      </c>
      <c r="AT55" s="8">
        <v>19834.650000000001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8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8">
        <v>0</v>
      </c>
      <c r="BJ55" s="8">
        <v>389239.07</v>
      </c>
      <c r="BK55" s="9">
        <v>96327.84</v>
      </c>
      <c r="BL55" s="8">
        <v>96327.84</v>
      </c>
      <c r="BM55" s="8">
        <v>485566.91</v>
      </c>
    </row>
    <row r="56" spans="2:65">
      <c r="B56" s="2" t="s">
        <v>168</v>
      </c>
      <c r="C56" s="1" t="s">
        <v>169</v>
      </c>
      <c r="D56" s="8"/>
      <c r="E56" s="9"/>
      <c r="F56" s="63"/>
      <c r="G56" s="64"/>
      <c r="H56" s="9"/>
      <c r="I56" s="8"/>
      <c r="J56" s="9"/>
      <c r="K56" s="9">
        <v>186079.74</v>
      </c>
      <c r="L56" s="9"/>
      <c r="M56" s="8">
        <v>186079.74</v>
      </c>
      <c r="N56" s="9"/>
      <c r="O56" s="9"/>
      <c r="P56" s="8"/>
      <c r="Q56" s="8">
        <v>186079.74</v>
      </c>
      <c r="R56" s="9">
        <v>0</v>
      </c>
      <c r="S56" s="9">
        <v>0</v>
      </c>
      <c r="T56" s="9">
        <v>106564.81</v>
      </c>
      <c r="U56" s="9">
        <v>0</v>
      </c>
      <c r="V56" s="9">
        <v>0</v>
      </c>
      <c r="W56" s="9">
        <v>11823.94</v>
      </c>
      <c r="X56" s="9">
        <v>0</v>
      </c>
      <c r="Y56" s="9">
        <v>0</v>
      </c>
      <c r="Z56" s="9">
        <v>0</v>
      </c>
      <c r="AA56" s="8">
        <v>118388.75</v>
      </c>
      <c r="AB56" s="9">
        <v>0</v>
      </c>
      <c r="AC56" s="9">
        <v>14074.94</v>
      </c>
      <c r="AD56" s="9">
        <v>8981.1200000000008</v>
      </c>
      <c r="AE56" s="8">
        <v>23056.06</v>
      </c>
      <c r="AF56" s="9">
        <v>8035.05</v>
      </c>
      <c r="AG56" s="9">
        <v>0</v>
      </c>
      <c r="AH56" s="9">
        <v>979.48</v>
      </c>
      <c r="AI56" s="9">
        <v>0</v>
      </c>
      <c r="AJ56" s="8">
        <v>9014.5300000000007</v>
      </c>
      <c r="AK56" s="9">
        <v>1155.8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1050</v>
      </c>
      <c r="AR56" s="9">
        <v>0</v>
      </c>
      <c r="AS56" s="9">
        <v>0</v>
      </c>
      <c r="AT56" s="8">
        <v>2205.8000000000002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8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8">
        <v>0</v>
      </c>
      <c r="BJ56" s="8">
        <v>152665.14000000001</v>
      </c>
      <c r="BK56" s="9">
        <v>33414.6</v>
      </c>
      <c r="BL56" s="8">
        <v>33414.6</v>
      </c>
      <c r="BM56" s="8">
        <v>186079.74</v>
      </c>
    </row>
    <row r="57" spans="2:65">
      <c r="B57" s="2" t="s">
        <v>170</v>
      </c>
      <c r="C57" s="1" t="s">
        <v>171</v>
      </c>
      <c r="D57" s="8"/>
      <c r="E57" s="9"/>
      <c r="F57" s="63"/>
      <c r="G57" s="64"/>
      <c r="H57" s="9"/>
      <c r="I57" s="8"/>
      <c r="J57" s="9"/>
      <c r="K57" s="9">
        <v>92249</v>
      </c>
      <c r="L57" s="9"/>
      <c r="M57" s="8">
        <v>92249</v>
      </c>
      <c r="N57" s="9"/>
      <c r="O57" s="9"/>
      <c r="P57" s="8"/>
      <c r="Q57" s="8">
        <v>92249</v>
      </c>
      <c r="R57" s="9">
        <v>0</v>
      </c>
      <c r="S57" s="9">
        <v>0</v>
      </c>
      <c r="T57" s="9">
        <v>29689</v>
      </c>
      <c r="U57" s="9">
        <v>0</v>
      </c>
      <c r="V57" s="9">
        <v>0</v>
      </c>
      <c r="W57" s="9">
        <v>25124</v>
      </c>
      <c r="X57" s="9">
        <v>0</v>
      </c>
      <c r="Y57" s="9">
        <v>0</v>
      </c>
      <c r="Z57" s="9">
        <v>0</v>
      </c>
      <c r="AA57" s="8">
        <v>54813</v>
      </c>
      <c r="AB57" s="9">
        <v>0</v>
      </c>
      <c r="AC57" s="9">
        <v>0</v>
      </c>
      <c r="AD57" s="9">
        <v>5250</v>
      </c>
      <c r="AE57" s="8">
        <v>5250</v>
      </c>
      <c r="AF57" s="9">
        <v>9488</v>
      </c>
      <c r="AG57" s="9">
        <v>0</v>
      </c>
      <c r="AH57" s="9">
        <v>0</v>
      </c>
      <c r="AI57" s="9">
        <v>0</v>
      </c>
      <c r="AJ57" s="8">
        <v>9488</v>
      </c>
      <c r="AK57" s="9">
        <v>8332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7104</v>
      </c>
      <c r="AS57" s="9">
        <v>0</v>
      </c>
      <c r="AT57" s="8">
        <v>15436</v>
      </c>
      <c r="AU57" s="9">
        <v>0</v>
      </c>
      <c r="AV57" s="9">
        <v>0</v>
      </c>
      <c r="AW57" s="9">
        <v>7262</v>
      </c>
      <c r="AX57" s="9">
        <v>0</v>
      </c>
      <c r="AY57" s="9">
        <v>0</v>
      </c>
      <c r="AZ57" s="9">
        <v>0</v>
      </c>
      <c r="BA57" s="8">
        <v>7262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8">
        <v>0</v>
      </c>
      <c r="BJ57" s="8">
        <v>92249</v>
      </c>
      <c r="BK57" s="9">
        <v>0</v>
      </c>
      <c r="BL57" s="8">
        <v>0</v>
      </c>
      <c r="BM57" s="8">
        <v>92249</v>
      </c>
    </row>
    <row r="58" spans="2:65">
      <c r="B58" s="2" t="s">
        <v>172</v>
      </c>
      <c r="C58" s="1" t="s">
        <v>173</v>
      </c>
      <c r="D58" s="8">
        <v>114421.56</v>
      </c>
      <c r="E58" s="9"/>
      <c r="F58" s="63"/>
      <c r="G58" s="64"/>
      <c r="H58" s="9"/>
      <c r="I58" s="8"/>
      <c r="J58" s="9"/>
      <c r="K58" s="9">
        <v>440767.08</v>
      </c>
      <c r="L58" s="9"/>
      <c r="M58" s="8">
        <v>440767.08</v>
      </c>
      <c r="N58" s="9"/>
      <c r="O58" s="9"/>
      <c r="P58" s="8"/>
      <c r="Q58" s="8">
        <v>555188.64</v>
      </c>
      <c r="R58" s="9">
        <v>13259.52</v>
      </c>
      <c r="S58" s="9">
        <v>8608.2800000000007</v>
      </c>
      <c r="T58" s="9">
        <v>163282.5</v>
      </c>
      <c r="U58" s="9">
        <v>7247.55</v>
      </c>
      <c r="V58" s="9">
        <v>0</v>
      </c>
      <c r="W58" s="9">
        <v>115260.22</v>
      </c>
      <c r="X58" s="9">
        <v>0</v>
      </c>
      <c r="Y58" s="9">
        <v>0</v>
      </c>
      <c r="Z58" s="9">
        <v>0</v>
      </c>
      <c r="AA58" s="8">
        <v>307658.07</v>
      </c>
      <c r="AB58" s="9">
        <v>0</v>
      </c>
      <c r="AC58" s="9">
        <v>20202.46</v>
      </c>
      <c r="AD58" s="9">
        <v>16345.4</v>
      </c>
      <c r="AE58" s="8">
        <v>36547.86</v>
      </c>
      <c r="AF58" s="9">
        <v>80197</v>
      </c>
      <c r="AG58" s="9">
        <v>0</v>
      </c>
      <c r="AH58" s="9">
        <v>0</v>
      </c>
      <c r="AI58" s="9">
        <v>324.8</v>
      </c>
      <c r="AJ58" s="8">
        <v>80521.8</v>
      </c>
      <c r="AK58" s="9">
        <v>7879.49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3335.93</v>
      </c>
      <c r="AR58" s="9">
        <v>0</v>
      </c>
      <c r="AS58" s="9">
        <v>0</v>
      </c>
      <c r="AT58" s="8">
        <v>11215.42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8">
        <v>0</v>
      </c>
      <c r="BB58" s="9">
        <v>45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8">
        <v>45</v>
      </c>
      <c r="BJ58" s="8">
        <v>435988.15</v>
      </c>
      <c r="BK58" s="9">
        <v>0</v>
      </c>
      <c r="BL58" s="8">
        <v>0</v>
      </c>
      <c r="BM58" s="8">
        <v>435988.15</v>
      </c>
    </row>
    <row r="59" spans="2:65">
      <c r="B59" s="2" t="s">
        <v>174</v>
      </c>
      <c r="C59" s="1" t="s">
        <v>175</v>
      </c>
      <c r="D59" s="8">
        <v>24189.37</v>
      </c>
      <c r="E59" s="9"/>
      <c r="F59" s="63"/>
      <c r="G59" s="64"/>
      <c r="H59" s="9"/>
      <c r="I59" s="8"/>
      <c r="J59" s="9"/>
      <c r="K59" s="9">
        <v>151655.29</v>
      </c>
      <c r="L59" s="9"/>
      <c r="M59" s="8">
        <v>151655.29</v>
      </c>
      <c r="N59" s="9"/>
      <c r="O59" s="9"/>
      <c r="P59" s="8"/>
      <c r="Q59" s="8">
        <v>175844.66</v>
      </c>
      <c r="R59" s="9">
        <v>0</v>
      </c>
      <c r="S59" s="9">
        <v>0</v>
      </c>
      <c r="T59" s="9">
        <v>21485.82</v>
      </c>
      <c r="U59" s="9">
        <v>0</v>
      </c>
      <c r="V59" s="9">
        <v>0</v>
      </c>
      <c r="W59" s="9">
        <v>15082.84</v>
      </c>
      <c r="X59" s="9">
        <v>0</v>
      </c>
      <c r="Y59" s="9">
        <v>0</v>
      </c>
      <c r="Z59" s="9">
        <v>0</v>
      </c>
      <c r="AA59" s="8">
        <v>36568.660000000003</v>
      </c>
      <c r="AB59" s="9">
        <v>0</v>
      </c>
      <c r="AC59" s="9">
        <v>3616.93</v>
      </c>
      <c r="AD59" s="9">
        <v>5830.01</v>
      </c>
      <c r="AE59" s="8">
        <v>9446.94</v>
      </c>
      <c r="AF59" s="9">
        <v>114598.52</v>
      </c>
      <c r="AG59" s="9">
        <v>0</v>
      </c>
      <c r="AH59" s="9">
        <v>0</v>
      </c>
      <c r="AI59" s="9">
        <v>0</v>
      </c>
      <c r="AJ59" s="8">
        <v>114598.52</v>
      </c>
      <c r="AK59" s="9">
        <v>1017.58</v>
      </c>
      <c r="AL59" s="9">
        <v>0</v>
      </c>
      <c r="AM59" s="9">
        <v>0</v>
      </c>
      <c r="AN59" s="9">
        <v>0</v>
      </c>
      <c r="AO59" s="9">
        <v>7022.49</v>
      </c>
      <c r="AP59" s="9">
        <v>0</v>
      </c>
      <c r="AQ59" s="9">
        <v>750</v>
      </c>
      <c r="AR59" s="9">
        <v>1050</v>
      </c>
      <c r="AS59" s="9">
        <v>0</v>
      </c>
      <c r="AT59" s="8">
        <v>9840.07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8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8">
        <v>0</v>
      </c>
      <c r="BJ59" s="8">
        <v>170454.19</v>
      </c>
      <c r="BK59" s="9">
        <v>0</v>
      </c>
      <c r="BL59" s="8">
        <v>0</v>
      </c>
      <c r="BM59" s="8">
        <v>170454.19</v>
      </c>
    </row>
    <row r="60" spans="2:65">
      <c r="B60" s="2" t="s">
        <v>176</v>
      </c>
      <c r="C60" s="1" t="s">
        <v>177</v>
      </c>
      <c r="D60" s="8"/>
      <c r="E60" s="9"/>
      <c r="F60" s="63"/>
      <c r="G60" s="64"/>
      <c r="H60" s="9"/>
      <c r="I60" s="8"/>
      <c r="J60" s="9"/>
      <c r="K60" s="9">
        <v>607287</v>
      </c>
      <c r="L60" s="9"/>
      <c r="M60" s="8">
        <v>607287</v>
      </c>
      <c r="N60" s="9"/>
      <c r="O60" s="9"/>
      <c r="P60" s="8"/>
      <c r="Q60" s="8">
        <v>607287</v>
      </c>
      <c r="R60" s="9">
        <v>94641</v>
      </c>
      <c r="S60" s="9">
        <v>0</v>
      </c>
      <c r="T60" s="9">
        <v>201777</v>
      </c>
      <c r="U60" s="9">
        <v>21303</v>
      </c>
      <c r="V60" s="9">
        <v>3150</v>
      </c>
      <c r="W60" s="9">
        <v>147382</v>
      </c>
      <c r="X60" s="9">
        <v>0</v>
      </c>
      <c r="Y60" s="9">
        <v>0</v>
      </c>
      <c r="Z60" s="9">
        <v>0</v>
      </c>
      <c r="AA60" s="8">
        <v>468253</v>
      </c>
      <c r="AB60" s="9">
        <v>0</v>
      </c>
      <c r="AC60" s="9">
        <v>35227</v>
      </c>
      <c r="AD60" s="9">
        <v>56860</v>
      </c>
      <c r="AE60" s="8">
        <v>92087</v>
      </c>
      <c r="AF60" s="9">
        <v>13765</v>
      </c>
      <c r="AG60" s="9">
        <v>3673</v>
      </c>
      <c r="AH60" s="9">
        <v>848</v>
      </c>
      <c r="AI60" s="9">
        <v>650</v>
      </c>
      <c r="AJ60" s="8">
        <v>18936</v>
      </c>
      <c r="AK60" s="9">
        <v>9194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7261</v>
      </c>
      <c r="AR60" s="9">
        <v>5111</v>
      </c>
      <c r="AS60" s="9">
        <v>0</v>
      </c>
      <c r="AT60" s="8">
        <v>21566</v>
      </c>
      <c r="AU60" s="9">
        <v>0</v>
      </c>
      <c r="AV60" s="9">
        <v>0</v>
      </c>
      <c r="AW60" s="9">
        <v>6445</v>
      </c>
      <c r="AX60" s="9">
        <v>0</v>
      </c>
      <c r="AY60" s="9">
        <v>0</v>
      </c>
      <c r="AZ60" s="9">
        <v>0</v>
      </c>
      <c r="BA60" s="8">
        <v>6445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8">
        <v>0</v>
      </c>
      <c r="BJ60" s="8">
        <v>607287</v>
      </c>
      <c r="BK60" s="9">
        <v>0</v>
      </c>
      <c r="BL60" s="8">
        <v>0</v>
      </c>
      <c r="BM60" s="8">
        <v>607287</v>
      </c>
    </row>
    <row r="61" spans="2:65">
      <c r="B61" s="2" t="s">
        <v>178</v>
      </c>
      <c r="C61" s="1" t="s">
        <v>179</v>
      </c>
      <c r="D61" s="8"/>
      <c r="E61" s="9"/>
      <c r="F61" s="63"/>
      <c r="G61" s="64"/>
      <c r="H61" s="9">
        <v>400</v>
      </c>
      <c r="I61" s="8">
        <v>400</v>
      </c>
      <c r="J61" s="9"/>
      <c r="K61" s="9">
        <v>70550.350000000006</v>
      </c>
      <c r="L61" s="9"/>
      <c r="M61" s="8">
        <v>70550.350000000006</v>
      </c>
      <c r="N61" s="9"/>
      <c r="O61" s="9"/>
      <c r="P61" s="8"/>
      <c r="Q61" s="8">
        <v>70950.350000000006</v>
      </c>
      <c r="R61" s="9">
        <v>0</v>
      </c>
      <c r="S61" s="9">
        <v>0</v>
      </c>
      <c r="T61" s="9">
        <v>40369.620000000003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8">
        <v>40369.620000000003</v>
      </c>
      <c r="AB61" s="9">
        <v>9930.9599999999991</v>
      </c>
      <c r="AC61" s="9">
        <v>3020.05</v>
      </c>
      <c r="AD61" s="9">
        <v>3092.99</v>
      </c>
      <c r="AE61" s="8">
        <v>16044</v>
      </c>
      <c r="AF61" s="9">
        <v>14446.73</v>
      </c>
      <c r="AG61" s="9">
        <v>0</v>
      </c>
      <c r="AH61" s="9">
        <v>0</v>
      </c>
      <c r="AI61" s="9">
        <v>0</v>
      </c>
      <c r="AJ61" s="8">
        <v>14446.73</v>
      </c>
      <c r="AK61" s="9">
        <v>90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8">
        <v>90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8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8">
        <v>0</v>
      </c>
      <c r="BJ61" s="8">
        <v>70950.350000000006</v>
      </c>
      <c r="BK61" s="9">
        <v>0</v>
      </c>
      <c r="BL61" s="8">
        <v>0</v>
      </c>
      <c r="BM61" s="8">
        <v>70950.350000000006</v>
      </c>
    </row>
    <row r="62" spans="2:65">
      <c r="B62" s="2" t="s">
        <v>180</v>
      </c>
      <c r="C62" s="1" t="s">
        <v>181</v>
      </c>
      <c r="D62" s="8"/>
      <c r="E62" s="9"/>
      <c r="F62" s="63"/>
      <c r="G62" s="64"/>
      <c r="H62" s="9">
        <v>5200</v>
      </c>
      <c r="I62" s="8">
        <v>5200</v>
      </c>
      <c r="J62" s="9"/>
      <c r="K62" s="9">
        <v>267977</v>
      </c>
      <c r="L62" s="9"/>
      <c r="M62" s="8">
        <v>267977</v>
      </c>
      <c r="N62" s="9"/>
      <c r="O62" s="9"/>
      <c r="P62" s="8"/>
      <c r="Q62" s="8">
        <v>273177</v>
      </c>
      <c r="R62" s="9">
        <v>17120</v>
      </c>
      <c r="S62" s="9">
        <v>0</v>
      </c>
      <c r="T62" s="9">
        <v>106136</v>
      </c>
      <c r="U62" s="9">
        <v>9647</v>
      </c>
      <c r="V62" s="9">
        <v>0</v>
      </c>
      <c r="W62" s="9">
        <v>22817</v>
      </c>
      <c r="X62" s="9">
        <v>0</v>
      </c>
      <c r="Y62" s="9">
        <v>0</v>
      </c>
      <c r="Z62" s="9">
        <v>0</v>
      </c>
      <c r="AA62" s="8">
        <v>155720</v>
      </c>
      <c r="AB62" s="9">
        <v>7894</v>
      </c>
      <c r="AC62" s="9">
        <v>10341</v>
      </c>
      <c r="AD62" s="9">
        <v>21514</v>
      </c>
      <c r="AE62" s="8">
        <v>39749</v>
      </c>
      <c r="AF62" s="9">
        <v>70101</v>
      </c>
      <c r="AG62" s="9">
        <v>0</v>
      </c>
      <c r="AH62" s="9">
        <v>0</v>
      </c>
      <c r="AI62" s="9">
        <v>0</v>
      </c>
      <c r="AJ62" s="8">
        <v>70101</v>
      </c>
      <c r="AK62" s="9">
        <v>1414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6193</v>
      </c>
      <c r="AR62" s="9">
        <v>0</v>
      </c>
      <c r="AS62" s="9">
        <v>0</v>
      </c>
      <c r="AT62" s="8">
        <v>7607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8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8">
        <v>0</v>
      </c>
      <c r="BJ62" s="8">
        <v>273177</v>
      </c>
      <c r="BK62" s="9">
        <v>0</v>
      </c>
      <c r="BL62" s="8">
        <v>0</v>
      </c>
      <c r="BM62" s="8">
        <v>273177</v>
      </c>
    </row>
    <row r="63" spans="2:65">
      <c r="B63" s="2" t="s">
        <v>182</v>
      </c>
      <c r="C63" s="1" t="s">
        <v>183</v>
      </c>
      <c r="D63" s="8"/>
      <c r="E63" s="9"/>
      <c r="F63" s="63"/>
      <c r="G63" s="64"/>
      <c r="H63" s="9"/>
      <c r="I63" s="8"/>
      <c r="J63" s="9"/>
      <c r="K63" s="9">
        <v>269399.59000000003</v>
      </c>
      <c r="L63" s="9"/>
      <c r="M63" s="8">
        <v>269399.59000000003</v>
      </c>
      <c r="N63" s="9"/>
      <c r="O63" s="9"/>
      <c r="P63" s="8"/>
      <c r="Q63" s="8">
        <v>269399.59000000003</v>
      </c>
      <c r="R63" s="9">
        <v>0</v>
      </c>
      <c r="S63" s="9">
        <v>0</v>
      </c>
      <c r="T63" s="9">
        <v>104497.06</v>
      </c>
      <c r="U63" s="9">
        <v>0</v>
      </c>
      <c r="V63" s="9">
        <v>0</v>
      </c>
      <c r="W63" s="9">
        <v>49536.62</v>
      </c>
      <c r="X63" s="9">
        <v>0</v>
      </c>
      <c r="Y63" s="9">
        <v>0</v>
      </c>
      <c r="Z63" s="9">
        <v>0</v>
      </c>
      <c r="AA63" s="8">
        <v>154033.68</v>
      </c>
      <c r="AB63" s="9">
        <v>0</v>
      </c>
      <c r="AC63" s="9">
        <v>10046.5</v>
      </c>
      <c r="AD63" s="9">
        <v>13953.3</v>
      </c>
      <c r="AE63" s="8">
        <v>23999.8</v>
      </c>
      <c r="AF63" s="9">
        <v>26966.69</v>
      </c>
      <c r="AG63" s="9">
        <v>0</v>
      </c>
      <c r="AH63" s="9">
        <v>0</v>
      </c>
      <c r="AI63" s="9">
        <v>0</v>
      </c>
      <c r="AJ63" s="8">
        <v>26966.69</v>
      </c>
      <c r="AK63" s="9">
        <v>3110.24</v>
      </c>
      <c r="AL63" s="9">
        <v>100.7</v>
      </c>
      <c r="AM63" s="9">
        <v>0</v>
      </c>
      <c r="AN63" s="9">
        <v>0</v>
      </c>
      <c r="AO63" s="9">
        <v>279</v>
      </c>
      <c r="AP63" s="9">
        <v>0</v>
      </c>
      <c r="AQ63" s="9">
        <v>0</v>
      </c>
      <c r="AR63" s="9">
        <v>225.97</v>
      </c>
      <c r="AS63" s="9">
        <v>0</v>
      </c>
      <c r="AT63" s="8">
        <v>3715.91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8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8">
        <v>0</v>
      </c>
      <c r="BJ63" s="8">
        <v>208716.08</v>
      </c>
      <c r="BK63" s="9">
        <v>60683.51</v>
      </c>
      <c r="BL63" s="8">
        <v>60683.51</v>
      </c>
      <c r="BM63" s="8">
        <v>269399.59000000003</v>
      </c>
    </row>
    <row r="64" spans="2:65">
      <c r="B64" s="2" t="s">
        <v>184</v>
      </c>
      <c r="C64" s="1" t="s">
        <v>185</v>
      </c>
      <c r="D64" s="8">
        <v>269445.21000000002</v>
      </c>
      <c r="E64" s="9"/>
      <c r="F64" s="63"/>
      <c r="G64" s="64"/>
      <c r="H64" s="9"/>
      <c r="I64" s="8"/>
      <c r="J64" s="9"/>
      <c r="K64" s="9">
        <v>310813.55</v>
      </c>
      <c r="L64" s="9"/>
      <c r="M64" s="8">
        <v>310813.55</v>
      </c>
      <c r="N64" s="9"/>
      <c r="O64" s="9"/>
      <c r="P64" s="8"/>
      <c r="Q64" s="8">
        <v>580258.76</v>
      </c>
      <c r="R64" s="9">
        <v>0</v>
      </c>
      <c r="S64" s="9">
        <v>0</v>
      </c>
      <c r="T64" s="9">
        <v>202301.05</v>
      </c>
      <c r="U64" s="9">
        <v>0</v>
      </c>
      <c r="V64" s="9">
        <v>0</v>
      </c>
      <c r="W64" s="9">
        <v>38108.35</v>
      </c>
      <c r="X64" s="9">
        <v>299.10000000000002</v>
      </c>
      <c r="Y64" s="9">
        <v>0</v>
      </c>
      <c r="Z64" s="9">
        <v>0</v>
      </c>
      <c r="AA64" s="8">
        <v>240708.5</v>
      </c>
      <c r="AB64" s="9">
        <v>0</v>
      </c>
      <c r="AC64" s="9">
        <v>18066.71</v>
      </c>
      <c r="AD64" s="9">
        <v>20627.11</v>
      </c>
      <c r="AE64" s="8">
        <v>38693.82</v>
      </c>
      <c r="AF64" s="9">
        <v>14974.83</v>
      </c>
      <c r="AG64" s="9">
        <v>0</v>
      </c>
      <c r="AH64" s="9">
        <v>0</v>
      </c>
      <c r="AI64" s="9">
        <v>0</v>
      </c>
      <c r="AJ64" s="8">
        <v>14974.83</v>
      </c>
      <c r="AK64" s="9">
        <v>2448.9899999999998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8">
        <v>2448.9899999999998</v>
      </c>
      <c r="AU64" s="9">
        <v>0</v>
      </c>
      <c r="AV64" s="9">
        <v>0</v>
      </c>
      <c r="AW64" s="9">
        <v>55039</v>
      </c>
      <c r="AX64" s="9">
        <v>0</v>
      </c>
      <c r="AY64" s="9">
        <v>0</v>
      </c>
      <c r="AZ64" s="9">
        <v>0</v>
      </c>
      <c r="BA64" s="8">
        <v>55039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8">
        <v>0</v>
      </c>
      <c r="BJ64" s="8">
        <v>351865.14</v>
      </c>
      <c r="BK64" s="9">
        <v>108084.58</v>
      </c>
      <c r="BL64" s="8">
        <v>108084.58</v>
      </c>
      <c r="BM64" s="8">
        <v>459949.72</v>
      </c>
    </row>
    <row r="65" spans="2:65">
      <c r="B65" s="2" t="s">
        <v>186</v>
      </c>
      <c r="C65" s="1" t="s">
        <v>187</v>
      </c>
      <c r="D65" s="8"/>
      <c r="E65" s="9"/>
      <c r="F65" s="63"/>
      <c r="G65" s="64"/>
      <c r="H65" s="9"/>
      <c r="I65" s="8"/>
      <c r="J65" s="9"/>
      <c r="K65" s="9">
        <v>400026</v>
      </c>
      <c r="L65" s="9"/>
      <c r="M65" s="8">
        <v>400026</v>
      </c>
      <c r="N65" s="9"/>
      <c r="O65" s="9"/>
      <c r="P65" s="8"/>
      <c r="Q65" s="8">
        <v>400026</v>
      </c>
      <c r="R65" s="9">
        <v>0</v>
      </c>
      <c r="S65" s="9">
        <v>14510</v>
      </c>
      <c r="T65" s="9">
        <v>173217</v>
      </c>
      <c r="U65" s="9">
        <v>0</v>
      </c>
      <c r="V65" s="9">
        <v>0</v>
      </c>
      <c r="W65" s="9">
        <v>2142</v>
      </c>
      <c r="X65" s="9">
        <v>0</v>
      </c>
      <c r="Y65" s="9">
        <v>0</v>
      </c>
      <c r="Z65" s="9">
        <v>0</v>
      </c>
      <c r="AA65" s="8">
        <v>189869</v>
      </c>
      <c r="AB65" s="9">
        <v>0</v>
      </c>
      <c r="AC65" s="9">
        <v>22040</v>
      </c>
      <c r="AD65" s="9">
        <v>111723</v>
      </c>
      <c r="AE65" s="8">
        <v>133763</v>
      </c>
      <c r="AF65" s="9">
        <v>23886</v>
      </c>
      <c r="AG65" s="9">
        <v>0</v>
      </c>
      <c r="AH65" s="9">
        <v>56</v>
      </c>
      <c r="AI65" s="9">
        <v>0</v>
      </c>
      <c r="AJ65" s="8">
        <v>23942</v>
      </c>
      <c r="AK65" s="9">
        <v>52452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8">
        <v>52452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8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8">
        <v>0</v>
      </c>
      <c r="BJ65" s="8">
        <v>400026</v>
      </c>
      <c r="BK65" s="9">
        <v>0</v>
      </c>
      <c r="BL65" s="8">
        <v>0</v>
      </c>
      <c r="BM65" s="8">
        <v>400026</v>
      </c>
    </row>
    <row r="66" spans="2:65">
      <c r="B66" s="2" t="s">
        <v>188</v>
      </c>
      <c r="C66" s="1" t="s">
        <v>189</v>
      </c>
      <c r="D66" s="8"/>
      <c r="E66" s="9"/>
      <c r="F66" s="63"/>
      <c r="G66" s="64"/>
      <c r="H66" s="9"/>
      <c r="I66" s="8"/>
      <c r="J66" s="9"/>
      <c r="K66" s="9">
        <v>608665.30000000005</v>
      </c>
      <c r="L66" s="9"/>
      <c r="M66" s="8">
        <v>608665.30000000005</v>
      </c>
      <c r="N66" s="9"/>
      <c r="O66" s="9"/>
      <c r="P66" s="8"/>
      <c r="Q66" s="8">
        <v>608665.30000000005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8">
        <v>0</v>
      </c>
      <c r="AB66" s="9">
        <v>0</v>
      </c>
      <c r="AC66" s="9">
        <v>0</v>
      </c>
      <c r="AD66" s="9">
        <v>0</v>
      </c>
      <c r="AE66" s="8">
        <v>0</v>
      </c>
      <c r="AF66" s="9">
        <v>608665.30000000005</v>
      </c>
      <c r="AG66" s="9">
        <v>0</v>
      </c>
      <c r="AH66" s="9">
        <v>0</v>
      </c>
      <c r="AI66" s="9">
        <v>0</v>
      </c>
      <c r="AJ66" s="8">
        <v>608665.30000000005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8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8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8">
        <v>0</v>
      </c>
      <c r="BJ66" s="8">
        <v>608665.30000000005</v>
      </c>
      <c r="BK66" s="9">
        <v>0</v>
      </c>
      <c r="BL66" s="8">
        <v>0</v>
      </c>
      <c r="BM66" s="8">
        <v>608665.30000000005</v>
      </c>
    </row>
    <row r="67" spans="2:65">
      <c r="B67" s="2" t="s">
        <v>190</v>
      </c>
      <c r="C67" s="1" t="s">
        <v>191</v>
      </c>
      <c r="D67" s="8"/>
      <c r="E67" s="9"/>
      <c r="F67" s="63"/>
      <c r="G67" s="64"/>
      <c r="H67" s="9">
        <v>50</v>
      </c>
      <c r="I67" s="8">
        <v>50</v>
      </c>
      <c r="J67" s="9"/>
      <c r="K67" s="9">
        <v>274306.18</v>
      </c>
      <c r="L67" s="9"/>
      <c r="M67" s="8">
        <v>274306.18</v>
      </c>
      <c r="N67" s="9"/>
      <c r="O67" s="9"/>
      <c r="P67" s="8"/>
      <c r="Q67" s="8">
        <v>274356.18</v>
      </c>
      <c r="R67" s="9">
        <v>0</v>
      </c>
      <c r="S67" s="9">
        <v>0</v>
      </c>
      <c r="T67" s="9">
        <v>96062.33</v>
      </c>
      <c r="U67" s="9">
        <v>0</v>
      </c>
      <c r="V67" s="9">
        <v>0</v>
      </c>
      <c r="W67" s="9">
        <v>150875.54</v>
      </c>
      <c r="X67" s="9">
        <v>0</v>
      </c>
      <c r="Y67" s="9">
        <v>0</v>
      </c>
      <c r="Z67" s="9">
        <v>0</v>
      </c>
      <c r="AA67" s="8">
        <v>246937.87</v>
      </c>
      <c r="AB67" s="9">
        <v>0</v>
      </c>
      <c r="AC67" s="9">
        <v>18782.29</v>
      </c>
      <c r="AD67" s="9">
        <v>0</v>
      </c>
      <c r="AE67" s="8">
        <v>18782.29</v>
      </c>
      <c r="AF67" s="9">
        <v>0</v>
      </c>
      <c r="AG67" s="9">
        <v>0</v>
      </c>
      <c r="AH67" s="9">
        <v>0</v>
      </c>
      <c r="AI67" s="9">
        <v>0</v>
      </c>
      <c r="AJ67" s="8">
        <v>0</v>
      </c>
      <c r="AK67" s="9">
        <v>2095.9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8">
        <v>2095.9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8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8">
        <v>0</v>
      </c>
      <c r="BJ67" s="8">
        <v>267816.06</v>
      </c>
      <c r="BK67" s="9">
        <v>6540.12</v>
      </c>
      <c r="BL67" s="8">
        <v>6540.12</v>
      </c>
      <c r="BM67" s="8">
        <v>274356.18</v>
      </c>
    </row>
    <row r="68" spans="2:65">
      <c r="B68" s="2" t="s">
        <v>192</v>
      </c>
      <c r="C68" s="1" t="s">
        <v>193</v>
      </c>
      <c r="D68" s="8">
        <v>304471.13</v>
      </c>
      <c r="E68" s="9"/>
      <c r="F68" s="63"/>
      <c r="G68" s="64"/>
      <c r="H68" s="9">
        <v>4553.9399999999996</v>
      </c>
      <c r="I68" s="8">
        <v>4553.9399999999996</v>
      </c>
      <c r="J68" s="9"/>
      <c r="K68" s="9">
        <v>3385645.78</v>
      </c>
      <c r="L68" s="9"/>
      <c r="M68" s="8">
        <v>3385645.78</v>
      </c>
      <c r="N68" s="9"/>
      <c r="O68" s="9"/>
      <c r="P68" s="8"/>
      <c r="Q68" s="8">
        <v>3694670.85</v>
      </c>
      <c r="R68" s="9">
        <v>0</v>
      </c>
      <c r="S68" s="9">
        <v>0</v>
      </c>
      <c r="T68" s="9">
        <v>1100065.78</v>
      </c>
      <c r="U68" s="9">
        <v>43050</v>
      </c>
      <c r="V68" s="9">
        <v>50014.21</v>
      </c>
      <c r="W68" s="9">
        <v>601322.6</v>
      </c>
      <c r="X68" s="9">
        <v>0</v>
      </c>
      <c r="Y68" s="9">
        <v>0</v>
      </c>
      <c r="Z68" s="9">
        <v>0</v>
      </c>
      <c r="AA68" s="8">
        <v>1794452.59</v>
      </c>
      <c r="AB68" s="9">
        <v>0</v>
      </c>
      <c r="AC68" s="9">
        <v>202920.39</v>
      </c>
      <c r="AD68" s="9">
        <v>499583.07</v>
      </c>
      <c r="AE68" s="8">
        <v>702503.46</v>
      </c>
      <c r="AF68" s="9">
        <v>880141.54</v>
      </c>
      <c r="AG68" s="9">
        <v>298</v>
      </c>
      <c r="AH68" s="9">
        <v>1962.5</v>
      </c>
      <c r="AI68" s="9">
        <v>27012.21</v>
      </c>
      <c r="AJ68" s="8">
        <v>909414.25</v>
      </c>
      <c r="AK68" s="9">
        <v>37714.82</v>
      </c>
      <c r="AL68" s="9">
        <v>0</v>
      </c>
      <c r="AM68" s="9">
        <v>0</v>
      </c>
      <c r="AN68" s="9">
        <v>0</v>
      </c>
      <c r="AO68" s="9">
        <v>51224.6</v>
      </c>
      <c r="AP68" s="9">
        <v>0</v>
      </c>
      <c r="AQ68" s="9">
        <v>610.75</v>
      </c>
      <c r="AR68" s="9">
        <v>11202.54</v>
      </c>
      <c r="AS68" s="9">
        <v>0</v>
      </c>
      <c r="AT68" s="8">
        <v>100752.71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8">
        <v>0</v>
      </c>
      <c r="BB68" s="9">
        <v>2614.75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8">
        <v>2614.75</v>
      </c>
      <c r="BJ68" s="8">
        <v>3509737.76</v>
      </c>
      <c r="BK68" s="9">
        <v>184933.09</v>
      </c>
      <c r="BL68" s="8">
        <v>184933.09</v>
      </c>
      <c r="BM68" s="8">
        <v>3694670.85</v>
      </c>
    </row>
    <row r="69" spans="2:65">
      <c r="B69" s="2" t="s">
        <v>194</v>
      </c>
      <c r="C69" s="1" t="s">
        <v>195</v>
      </c>
      <c r="D69" s="8">
        <v>1403536.8</v>
      </c>
      <c r="E69" s="9"/>
      <c r="F69" s="63"/>
      <c r="G69" s="64"/>
      <c r="H69" s="9"/>
      <c r="I69" s="8"/>
      <c r="J69" s="9"/>
      <c r="K69" s="9">
        <v>1846014.49</v>
      </c>
      <c r="L69" s="9"/>
      <c r="M69" s="8">
        <v>1846014.49</v>
      </c>
      <c r="N69" s="9"/>
      <c r="O69" s="9"/>
      <c r="P69" s="8"/>
      <c r="Q69" s="8">
        <v>3249551.29</v>
      </c>
      <c r="R69" s="9">
        <v>0</v>
      </c>
      <c r="S69" s="9">
        <v>0</v>
      </c>
      <c r="T69" s="9">
        <v>1463704.38</v>
      </c>
      <c r="U69" s="9">
        <v>254870.99</v>
      </c>
      <c r="V69" s="9">
        <v>0</v>
      </c>
      <c r="W69" s="9">
        <v>191592.29</v>
      </c>
      <c r="X69" s="9">
        <v>0</v>
      </c>
      <c r="Y69" s="9">
        <v>0</v>
      </c>
      <c r="Z69" s="9">
        <v>0</v>
      </c>
      <c r="AA69" s="8">
        <v>1910167.66</v>
      </c>
      <c r="AB69" s="9">
        <v>0</v>
      </c>
      <c r="AC69" s="9">
        <v>140794.03</v>
      </c>
      <c r="AD69" s="9">
        <v>225399.05</v>
      </c>
      <c r="AE69" s="8">
        <v>366193.08</v>
      </c>
      <c r="AF69" s="9">
        <v>180154.67</v>
      </c>
      <c r="AG69" s="9">
        <v>137</v>
      </c>
      <c r="AH69" s="9">
        <v>1363.35</v>
      </c>
      <c r="AI69" s="9">
        <v>4726.95</v>
      </c>
      <c r="AJ69" s="8">
        <v>186381.97</v>
      </c>
      <c r="AK69" s="9">
        <v>19049.39</v>
      </c>
      <c r="AL69" s="9">
        <v>0</v>
      </c>
      <c r="AM69" s="9">
        <v>0</v>
      </c>
      <c r="AN69" s="9">
        <v>0</v>
      </c>
      <c r="AO69" s="9">
        <v>42584.05</v>
      </c>
      <c r="AP69" s="9">
        <v>0</v>
      </c>
      <c r="AQ69" s="9">
        <v>65981.75</v>
      </c>
      <c r="AR69" s="9">
        <v>0</v>
      </c>
      <c r="AS69" s="9">
        <v>0</v>
      </c>
      <c r="AT69" s="8">
        <v>127615.19</v>
      </c>
      <c r="AU69" s="9">
        <v>0</v>
      </c>
      <c r="AV69" s="9">
        <v>0</v>
      </c>
      <c r="AW69" s="9">
        <v>12788.53</v>
      </c>
      <c r="AX69" s="9">
        <v>0</v>
      </c>
      <c r="AY69" s="9">
        <v>0</v>
      </c>
      <c r="AZ69" s="9">
        <v>0</v>
      </c>
      <c r="BA69" s="8">
        <v>12788.53</v>
      </c>
      <c r="BB69" s="9">
        <v>300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8">
        <v>300</v>
      </c>
      <c r="BJ69" s="8">
        <v>2603446.4300000002</v>
      </c>
      <c r="BK69" s="9">
        <v>646105.06000000006</v>
      </c>
      <c r="BL69" s="8">
        <v>646105.06000000006</v>
      </c>
      <c r="BM69" s="8">
        <v>3249551.49</v>
      </c>
    </row>
    <row r="70" spans="2:65">
      <c r="B70" s="2" t="s">
        <v>196</v>
      </c>
      <c r="C70" s="1" t="s">
        <v>197</v>
      </c>
      <c r="D70" s="8"/>
      <c r="E70" s="9"/>
      <c r="F70" s="63"/>
      <c r="G70" s="64"/>
      <c r="H70" s="9"/>
      <c r="I70" s="8"/>
      <c r="J70" s="9"/>
      <c r="K70" s="9">
        <v>287903.37</v>
      </c>
      <c r="L70" s="9"/>
      <c r="M70" s="8">
        <v>287903.37</v>
      </c>
      <c r="N70" s="9"/>
      <c r="O70" s="9"/>
      <c r="P70" s="8"/>
      <c r="Q70" s="8">
        <v>287903.37</v>
      </c>
      <c r="R70" s="9">
        <v>0</v>
      </c>
      <c r="S70" s="9">
        <v>0</v>
      </c>
      <c r="T70" s="9">
        <v>143361.23000000001</v>
      </c>
      <c r="U70" s="9">
        <v>0</v>
      </c>
      <c r="V70" s="9">
        <v>0</v>
      </c>
      <c r="W70" s="9">
        <v>61683.27</v>
      </c>
      <c r="X70" s="9">
        <v>0</v>
      </c>
      <c r="Y70" s="9">
        <v>0</v>
      </c>
      <c r="Z70" s="9">
        <v>0</v>
      </c>
      <c r="AA70" s="8">
        <v>205044.5</v>
      </c>
      <c r="AB70" s="9">
        <v>0</v>
      </c>
      <c r="AC70" s="9">
        <v>14446.99</v>
      </c>
      <c r="AD70" s="9">
        <v>0</v>
      </c>
      <c r="AE70" s="8">
        <v>14446.99</v>
      </c>
      <c r="AF70" s="9">
        <v>6256.41</v>
      </c>
      <c r="AG70" s="9">
        <v>0</v>
      </c>
      <c r="AH70" s="9">
        <v>0</v>
      </c>
      <c r="AI70" s="9">
        <v>0</v>
      </c>
      <c r="AJ70" s="8">
        <v>6256.41</v>
      </c>
      <c r="AK70" s="9">
        <v>6070.59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8">
        <v>6070.59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8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8">
        <v>0</v>
      </c>
      <c r="BJ70" s="8">
        <v>231818.49</v>
      </c>
      <c r="BK70" s="9">
        <v>56084.88</v>
      </c>
      <c r="BL70" s="8">
        <v>56084.88</v>
      </c>
      <c r="BM70" s="8">
        <v>287903.37</v>
      </c>
    </row>
    <row r="71" spans="2:65">
      <c r="B71" s="2" t="s">
        <v>198</v>
      </c>
      <c r="C71" s="1" t="s">
        <v>199</v>
      </c>
      <c r="D71" s="8"/>
      <c r="E71" s="9"/>
      <c r="F71" s="63"/>
      <c r="G71" s="64"/>
      <c r="H71" s="9">
        <v>400</v>
      </c>
      <c r="I71" s="8">
        <v>400</v>
      </c>
      <c r="J71" s="9"/>
      <c r="K71" s="9">
        <v>159577</v>
      </c>
      <c r="L71" s="9"/>
      <c r="M71" s="8">
        <v>159577</v>
      </c>
      <c r="N71" s="9"/>
      <c r="O71" s="9"/>
      <c r="P71" s="8"/>
      <c r="Q71" s="8">
        <v>159977</v>
      </c>
      <c r="R71" s="9">
        <v>0</v>
      </c>
      <c r="S71" s="9">
        <v>0</v>
      </c>
      <c r="T71" s="9">
        <v>116686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8">
        <v>116686</v>
      </c>
      <c r="AB71" s="9">
        <v>0</v>
      </c>
      <c r="AC71" s="9">
        <v>8585</v>
      </c>
      <c r="AD71" s="9">
        <v>5679</v>
      </c>
      <c r="AE71" s="8">
        <v>14264</v>
      </c>
      <c r="AF71" s="9">
        <v>28885</v>
      </c>
      <c r="AG71" s="9">
        <v>0</v>
      </c>
      <c r="AH71" s="9">
        <v>0</v>
      </c>
      <c r="AI71" s="9">
        <v>0</v>
      </c>
      <c r="AJ71" s="8">
        <v>28885</v>
      </c>
      <c r="AK71" s="9">
        <v>142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8">
        <v>142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8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8">
        <v>0</v>
      </c>
      <c r="BJ71" s="8">
        <v>159977</v>
      </c>
      <c r="BK71" s="9">
        <v>0</v>
      </c>
      <c r="BL71" s="8">
        <v>0</v>
      </c>
      <c r="BM71" s="8">
        <v>159977</v>
      </c>
    </row>
    <row r="72" spans="2:65">
      <c r="B72" s="2" t="s">
        <v>200</v>
      </c>
      <c r="C72" s="1" t="s">
        <v>201</v>
      </c>
      <c r="D72" s="8"/>
      <c r="E72" s="9"/>
      <c r="F72" s="63"/>
      <c r="G72" s="64"/>
      <c r="H72" s="9">
        <v>1798</v>
      </c>
      <c r="I72" s="8">
        <v>1798</v>
      </c>
      <c r="J72" s="9"/>
      <c r="K72" s="9">
        <v>780405.81</v>
      </c>
      <c r="L72" s="9"/>
      <c r="M72" s="8">
        <v>780405.81</v>
      </c>
      <c r="N72" s="9"/>
      <c r="O72" s="9"/>
      <c r="P72" s="8"/>
      <c r="Q72" s="8">
        <v>782203.81</v>
      </c>
      <c r="R72" s="9">
        <v>0</v>
      </c>
      <c r="S72" s="9">
        <v>0</v>
      </c>
      <c r="T72" s="9">
        <v>306773.21999999997</v>
      </c>
      <c r="U72" s="9">
        <v>0</v>
      </c>
      <c r="V72" s="9">
        <v>0</v>
      </c>
      <c r="W72" s="9">
        <v>209397.73</v>
      </c>
      <c r="X72" s="9">
        <v>0</v>
      </c>
      <c r="Y72" s="9">
        <v>0</v>
      </c>
      <c r="Z72" s="9">
        <v>75</v>
      </c>
      <c r="AA72" s="8">
        <v>516245.95</v>
      </c>
      <c r="AB72" s="9">
        <v>0</v>
      </c>
      <c r="AC72" s="9">
        <v>38210.870000000003</v>
      </c>
      <c r="AD72" s="9">
        <v>115410.07</v>
      </c>
      <c r="AE72" s="8">
        <v>153620.94</v>
      </c>
      <c r="AF72" s="9">
        <v>28278.09</v>
      </c>
      <c r="AG72" s="9">
        <v>3885.97</v>
      </c>
      <c r="AH72" s="9">
        <v>3886.41</v>
      </c>
      <c r="AI72" s="9">
        <v>-871.15</v>
      </c>
      <c r="AJ72" s="8">
        <v>35179.32</v>
      </c>
      <c r="AK72" s="9">
        <v>22207.77</v>
      </c>
      <c r="AL72" s="9">
        <v>0</v>
      </c>
      <c r="AM72" s="9">
        <v>0</v>
      </c>
      <c r="AN72" s="9">
        <v>0</v>
      </c>
      <c r="AO72" s="9">
        <v>286.74</v>
      </c>
      <c r="AP72" s="9">
        <v>0</v>
      </c>
      <c r="AQ72" s="9">
        <v>0</v>
      </c>
      <c r="AR72" s="9">
        <v>0</v>
      </c>
      <c r="AS72" s="9">
        <v>0</v>
      </c>
      <c r="AT72" s="8">
        <v>22494.51</v>
      </c>
      <c r="AU72" s="9">
        <v>0</v>
      </c>
      <c r="AV72" s="9">
        <v>0</v>
      </c>
      <c r="AW72" s="9">
        <v>16660.73</v>
      </c>
      <c r="AX72" s="9">
        <v>0</v>
      </c>
      <c r="AY72" s="9">
        <v>0</v>
      </c>
      <c r="AZ72" s="9">
        <v>0</v>
      </c>
      <c r="BA72" s="8">
        <v>16660.73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8">
        <v>0</v>
      </c>
      <c r="BJ72" s="8">
        <v>744201.45</v>
      </c>
      <c r="BK72" s="9">
        <v>38002.36</v>
      </c>
      <c r="BL72" s="8">
        <v>38002.36</v>
      </c>
      <c r="BM72" s="8">
        <v>782203.81</v>
      </c>
    </row>
    <row r="73" spans="2:65">
      <c r="B73" s="2" t="s">
        <v>202</v>
      </c>
      <c r="C73" s="1" t="s">
        <v>203</v>
      </c>
      <c r="D73" s="8"/>
      <c r="E73" s="9"/>
      <c r="F73" s="63"/>
      <c r="G73" s="64"/>
      <c r="H73" s="9"/>
      <c r="I73" s="8"/>
      <c r="J73" s="9"/>
      <c r="K73" s="9">
        <v>14459684</v>
      </c>
      <c r="L73" s="9"/>
      <c r="M73" s="8">
        <v>14459684</v>
      </c>
      <c r="N73" s="9"/>
      <c r="O73" s="9"/>
      <c r="P73" s="8"/>
      <c r="Q73" s="8">
        <v>14459684</v>
      </c>
      <c r="R73" s="9">
        <v>0</v>
      </c>
      <c r="S73" s="9">
        <v>0</v>
      </c>
      <c r="T73" s="9">
        <v>3969082</v>
      </c>
      <c r="U73" s="9">
        <v>355419</v>
      </c>
      <c r="V73" s="9">
        <v>0</v>
      </c>
      <c r="W73" s="9">
        <v>3422703</v>
      </c>
      <c r="X73" s="9">
        <v>0</v>
      </c>
      <c r="Y73" s="9">
        <v>0</v>
      </c>
      <c r="Z73" s="9">
        <v>3802520</v>
      </c>
      <c r="AA73" s="8">
        <v>11549724</v>
      </c>
      <c r="AB73" s="9">
        <v>221975</v>
      </c>
      <c r="AC73" s="9">
        <v>694384</v>
      </c>
      <c r="AD73" s="9">
        <v>805174</v>
      </c>
      <c r="AE73" s="8">
        <v>1721533</v>
      </c>
      <c r="AF73" s="9">
        <v>97112</v>
      </c>
      <c r="AG73" s="9">
        <v>801694</v>
      </c>
      <c r="AH73" s="9">
        <v>3284</v>
      </c>
      <c r="AI73" s="9">
        <v>3296</v>
      </c>
      <c r="AJ73" s="8">
        <v>905386</v>
      </c>
      <c r="AK73" s="9">
        <v>179805</v>
      </c>
      <c r="AL73" s="9">
        <v>10823</v>
      </c>
      <c r="AM73" s="9">
        <v>0</v>
      </c>
      <c r="AN73" s="9">
        <v>0</v>
      </c>
      <c r="AO73" s="9">
        <v>317</v>
      </c>
      <c r="AP73" s="9">
        <v>0</v>
      </c>
      <c r="AQ73" s="9">
        <v>0</v>
      </c>
      <c r="AR73" s="9">
        <v>0</v>
      </c>
      <c r="AS73" s="9">
        <v>0</v>
      </c>
      <c r="AT73" s="8">
        <v>190945</v>
      </c>
      <c r="AU73" s="9">
        <v>0</v>
      </c>
      <c r="AV73" s="9">
        <v>0</v>
      </c>
      <c r="AW73" s="9">
        <v>72041</v>
      </c>
      <c r="AX73" s="9">
        <v>0</v>
      </c>
      <c r="AY73" s="9">
        <v>0</v>
      </c>
      <c r="AZ73" s="9">
        <v>0</v>
      </c>
      <c r="BA73" s="8">
        <v>72041</v>
      </c>
      <c r="BB73" s="9">
        <v>20000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55</v>
      </c>
      <c r="BI73" s="8">
        <v>20055</v>
      </c>
      <c r="BJ73" s="8">
        <v>14459684</v>
      </c>
      <c r="BK73" s="9">
        <v>0</v>
      </c>
      <c r="BL73" s="8">
        <v>0</v>
      </c>
      <c r="BM73" s="8">
        <v>14459684</v>
      </c>
    </row>
    <row r="74" spans="2:65">
      <c r="B74" s="2" t="s">
        <v>204</v>
      </c>
      <c r="C74" s="1" t="s">
        <v>205</v>
      </c>
      <c r="D74" s="8">
        <v>265646.95</v>
      </c>
      <c r="E74" s="9"/>
      <c r="F74" s="63"/>
      <c r="G74" s="64"/>
      <c r="H74" s="9"/>
      <c r="I74" s="8"/>
      <c r="J74" s="9"/>
      <c r="K74" s="9">
        <v>264566.71000000002</v>
      </c>
      <c r="L74" s="9"/>
      <c r="M74" s="8">
        <v>264566.71000000002</v>
      </c>
      <c r="N74" s="9"/>
      <c r="O74" s="9"/>
      <c r="P74" s="8"/>
      <c r="Q74" s="8">
        <v>530213.66</v>
      </c>
      <c r="R74" s="9">
        <v>0</v>
      </c>
      <c r="S74" s="9">
        <v>0</v>
      </c>
      <c r="T74" s="9">
        <v>96406.66</v>
      </c>
      <c r="U74" s="9">
        <v>0</v>
      </c>
      <c r="V74" s="9">
        <v>0</v>
      </c>
      <c r="W74" s="9">
        <v>117611.07</v>
      </c>
      <c r="X74" s="9">
        <v>452</v>
      </c>
      <c r="Y74" s="9">
        <v>0</v>
      </c>
      <c r="Z74" s="9">
        <v>0</v>
      </c>
      <c r="AA74" s="8">
        <v>214469.73</v>
      </c>
      <c r="AB74" s="9">
        <v>0</v>
      </c>
      <c r="AC74" s="9">
        <v>16311.18</v>
      </c>
      <c r="AD74" s="9">
        <v>0</v>
      </c>
      <c r="AE74" s="8">
        <v>16311.18</v>
      </c>
      <c r="AF74" s="9">
        <v>60068.87</v>
      </c>
      <c r="AG74" s="9">
        <v>0</v>
      </c>
      <c r="AH74" s="9">
        <v>0</v>
      </c>
      <c r="AI74" s="9">
        <v>0</v>
      </c>
      <c r="AJ74" s="8">
        <v>60068.87</v>
      </c>
      <c r="AK74" s="9">
        <v>1469.75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8">
        <v>1469.75</v>
      </c>
      <c r="AU74" s="9">
        <v>0</v>
      </c>
      <c r="AV74" s="9">
        <v>0</v>
      </c>
      <c r="AW74" s="9">
        <v>1244.08</v>
      </c>
      <c r="AX74" s="9">
        <v>0</v>
      </c>
      <c r="AY74" s="9">
        <v>0</v>
      </c>
      <c r="AZ74" s="9">
        <v>0</v>
      </c>
      <c r="BA74" s="8">
        <v>1244.08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2789.18</v>
      </c>
      <c r="BI74" s="8">
        <v>2789.18</v>
      </c>
      <c r="BJ74" s="8">
        <v>296352.78999999998</v>
      </c>
      <c r="BK74" s="9">
        <v>92596</v>
      </c>
      <c r="BL74" s="8">
        <v>92596</v>
      </c>
      <c r="BM74" s="8">
        <v>388948.79</v>
      </c>
    </row>
    <row r="75" spans="2:65">
      <c r="B75" s="2" t="s">
        <v>206</v>
      </c>
      <c r="C75" s="1" t="s">
        <v>207</v>
      </c>
      <c r="D75" s="8"/>
      <c r="E75" s="9"/>
      <c r="F75" s="63"/>
      <c r="G75" s="64"/>
      <c r="H75" s="9"/>
      <c r="I75" s="8"/>
      <c r="J75" s="9"/>
      <c r="K75" s="9">
        <v>439546.69</v>
      </c>
      <c r="L75" s="9"/>
      <c r="M75" s="8">
        <v>439546.69</v>
      </c>
      <c r="N75" s="9"/>
      <c r="O75" s="9"/>
      <c r="P75" s="8"/>
      <c r="Q75" s="8">
        <v>439546.69</v>
      </c>
      <c r="R75" s="9">
        <v>0</v>
      </c>
      <c r="S75" s="9">
        <v>13462.13</v>
      </c>
      <c r="T75" s="9">
        <v>125772.79</v>
      </c>
      <c r="U75" s="9">
        <v>3143.32</v>
      </c>
      <c r="V75" s="9">
        <v>0</v>
      </c>
      <c r="W75" s="9">
        <v>153226.42000000001</v>
      </c>
      <c r="X75" s="9">
        <v>0</v>
      </c>
      <c r="Y75" s="9">
        <v>0</v>
      </c>
      <c r="Z75" s="9">
        <v>0</v>
      </c>
      <c r="AA75" s="8">
        <v>295604.65999999997</v>
      </c>
      <c r="AB75" s="9">
        <v>0</v>
      </c>
      <c r="AC75" s="9">
        <v>20399.169999999998</v>
      </c>
      <c r="AD75" s="9">
        <v>12244.62</v>
      </c>
      <c r="AE75" s="8">
        <v>32643.79</v>
      </c>
      <c r="AF75" s="9">
        <v>36443.800000000003</v>
      </c>
      <c r="AG75" s="9">
        <v>1150.27</v>
      </c>
      <c r="AH75" s="9">
        <v>0</v>
      </c>
      <c r="AI75" s="9">
        <v>48.79</v>
      </c>
      <c r="AJ75" s="8">
        <v>37642.86</v>
      </c>
      <c r="AK75" s="9">
        <v>8522.6200000000008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8">
        <v>8522.6200000000008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8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8">
        <v>0</v>
      </c>
      <c r="BJ75" s="8">
        <v>374413.93</v>
      </c>
      <c r="BK75" s="9">
        <v>65132.76</v>
      </c>
      <c r="BL75" s="8">
        <v>65132.76</v>
      </c>
      <c r="BM75" s="8">
        <v>439546.69</v>
      </c>
    </row>
    <row r="76" spans="2:65">
      <c r="B76" s="2" t="s">
        <v>208</v>
      </c>
      <c r="C76" s="1" t="s">
        <v>209</v>
      </c>
      <c r="D76" s="8"/>
      <c r="E76" s="9"/>
      <c r="F76" s="63"/>
      <c r="G76" s="64"/>
      <c r="H76" s="9"/>
      <c r="I76" s="8"/>
      <c r="J76" s="9"/>
      <c r="K76" s="9">
        <v>125504.88</v>
      </c>
      <c r="L76" s="9"/>
      <c r="M76" s="8">
        <v>125504.88</v>
      </c>
      <c r="N76" s="9"/>
      <c r="O76" s="9"/>
      <c r="P76" s="8"/>
      <c r="Q76" s="8">
        <v>125504.88</v>
      </c>
      <c r="R76" s="9">
        <v>0</v>
      </c>
      <c r="S76" s="9">
        <v>0</v>
      </c>
      <c r="T76" s="9">
        <v>46891.9</v>
      </c>
      <c r="U76" s="9">
        <v>33459.949999999997</v>
      </c>
      <c r="V76" s="9">
        <v>0</v>
      </c>
      <c r="W76" s="9">
        <v>30781.119999999999</v>
      </c>
      <c r="X76" s="9">
        <v>0</v>
      </c>
      <c r="Y76" s="9">
        <v>0</v>
      </c>
      <c r="Z76" s="9">
        <v>0</v>
      </c>
      <c r="AA76" s="8">
        <v>111132.97</v>
      </c>
      <c r="AB76" s="9">
        <v>0</v>
      </c>
      <c r="AC76" s="9">
        <v>8490.31</v>
      </c>
      <c r="AD76" s="9">
        <v>563.85</v>
      </c>
      <c r="AE76" s="8">
        <v>9054.16</v>
      </c>
      <c r="AF76" s="9">
        <v>33</v>
      </c>
      <c r="AG76" s="9">
        <v>0</v>
      </c>
      <c r="AH76" s="9">
        <v>0</v>
      </c>
      <c r="AI76" s="9">
        <v>0</v>
      </c>
      <c r="AJ76" s="8">
        <v>33</v>
      </c>
      <c r="AK76" s="9">
        <v>578.54</v>
      </c>
      <c r="AL76" s="9">
        <v>0</v>
      </c>
      <c r="AM76" s="9">
        <v>0</v>
      </c>
      <c r="AN76" s="9">
        <v>0</v>
      </c>
      <c r="AO76" s="9">
        <v>298.14999999999998</v>
      </c>
      <c r="AP76" s="9">
        <v>0</v>
      </c>
      <c r="AQ76" s="9">
        <v>0</v>
      </c>
      <c r="AR76" s="9">
        <v>149.97</v>
      </c>
      <c r="AS76" s="9">
        <v>0</v>
      </c>
      <c r="AT76" s="8">
        <v>1026.6600000000001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8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8">
        <v>0</v>
      </c>
      <c r="BJ76" s="8">
        <v>121246.79</v>
      </c>
      <c r="BK76" s="9">
        <v>4258.09</v>
      </c>
      <c r="BL76" s="8">
        <v>4258.09</v>
      </c>
      <c r="BM76" s="8">
        <v>125504.88</v>
      </c>
    </row>
    <row r="77" spans="2:65">
      <c r="B77" s="2" t="s">
        <v>210</v>
      </c>
      <c r="C77" s="1" t="s">
        <v>211</v>
      </c>
      <c r="D77" s="8">
        <v>382845.02</v>
      </c>
      <c r="E77" s="9"/>
      <c r="F77" s="63"/>
      <c r="G77" s="64"/>
      <c r="H77" s="9"/>
      <c r="I77" s="8"/>
      <c r="J77" s="9"/>
      <c r="K77" s="9">
        <v>284525.57</v>
      </c>
      <c r="L77" s="9"/>
      <c r="M77" s="8">
        <v>284525.57</v>
      </c>
      <c r="N77" s="9"/>
      <c r="O77" s="9"/>
      <c r="P77" s="8"/>
      <c r="Q77" s="8">
        <v>667370.59</v>
      </c>
      <c r="R77" s="9">
        <v>0</v>
      </c>
      <c r="S77" s="9">
        <v>0</v>
      </c>
      <c r="T77" s="9">
        <v>192937.81</v>
      </c>
      <c r="U77" s="9">
        <v>0</v>
      </c>
      <c r="V77" s="9">
        <v>0</v>
      </c>
      <c r="W77" s="9">
        <v>101863.44</v>
      </c>
      <c r="X77" s="9">
        <v>0</v>
      </c>
      <c r="Y77" s="9">
        <v>0</v>
      </c>
      <c r="Z77" s="9">
        <v>0</v>
      </c>
      <c r="AA77" s="8">
        <v>294801.25</v>
      </c>
      <c r="AB77" s="9">
        <v>0</v>
      </c>
      <c r="AC77" s="9">
        <v>18273.21</v>
      </c>
      <c r="AD77" s="9">
        <v>48514.3</v>
      </c>
      <c r="AE77" s="8">
        <v>66787.509999999995</v>
      </c>
      <c r="AF77" s="9">
        <v>38868.43</v>
      </c>
      <c r="AG77" s="9">
        <v>0</v>
      </c>
      <c r="AH77" s="9">
        <v>0</v>
      </c>
      <c r="AI77" s="9">
        <v>0</v>
      </c>
      <c r="AJ77" s="8">
        <v>38868.43</v>
      </c>
      <c r="AK77" s="9">
        <v>3055.35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8">
        <v>3055.35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8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8">
        <v>0</v>
      </c>
      <c r="BJ77" s="8">
        <v>403512.54</v>
      </c>
      <c r="BK77" s="9">
        <v>99583.95</v>
      </c>
      <c r="BL77" s="8">
        <v>99583.95</v>
      </c>
      <c r="BM77" s="8">
        <v>503096.49</v>
      </c>
    </row>
    <row r="78" spans="2:65">
      <c r="B78" s="2" t="s">
        <v>212</v>
      </c>
      <c r="C78" s="1" t="s">
        <v>213</v>
      </c>
      <c r="D78" s="8">
        <v>666521.74</v>
      </c>
      <c r="E78" s="9"/>
      <c r="F78" s="63"/>
      <c r="G78" s="64"/>
      <c r="H78" s="9"/>
      <c r="I78" s="8"/>
      <c r="J78" s="9"/>
      <c r="K78" s="9">
        <v>1218183.04</v>
      </c>
      <c r="L78" s="9"/>
      <c r="M78" s="8">
        <v>1218183.04</v>
      </c>
      <c r="N78" s="9"/>
      <c r="O78" s="9"/>
      <c r="P78" s="8"/>
      <c r="Q78" s="8">
        <v>1884704.78</v>
      </c>
      <c r="R78" s="9">
        <v>0</v>
      </c>
      <c r="S78" s="9">
        <v>0</v>
      </c>
      <c r="T78" s="9">
        <v>190269.07</v>
      </c>
      <c r="U78" s="9">
        <v>72492.42</v>
      </c>
      <c r="V78" s="9">
        <v>25959.41</v>
      </c>
      <c r="W78" s="9">
        <v>106413.27</v>
      </c>
      <c r="X78" s="9">
        <v>0</v>
      </c>
      <c r="Y78" s="9">
        <v>0</v>
      </c>
      <c r="Z78" s="9">
        <v>0</v>
      </c>
      <c r="AA78" s="8">
        <v>395134.17</v>
      </c>
      <c r="AB78" s="9">
        <v>0</v>
      </c>
      <c r="AC78" s="9">
        <v>39906.239999999998</v>
      </c>
      <c r="AD78" s="9">
        <v>72133.83</v>
      </c>
      <c r="AE78" s="8">
        <v>112040.07</v>
      </c>
      <c r="AF78" s="9">
        <v>110819.04</v>
      </c>
      <c r="AG78" s="9">
        <v>0</v>
      </c>
      <c r="AH78" s="9">
        <v>0</v>
      </c>
      <c r="AI78" s="9">
        <v>0</v>
      </c>
      <c r="AJ78" s="8">
        <v>110819.04</v>
      </c>
      <c r="AK78" s="9">
        <v>4177.96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2064</v>
      </c>
      <c r="AS78" s="9">
        <v>0</v>
      </c>
      <c r="AT78" s="8">
        <v>6241.96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8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8">
        <v>0</v>
      </c>
      <c r="BJ78" s="8">
        <v>624235.24</v>
      </c>
      <c r="BK78" s="9">
        <v>444594.47</v>
      </c>
      <c r="BL78" s="8">
        <v>444594.47</v>
      </c>
      <c r="BM78" s="8">
        <v>1068829.71</v>
      </c>
    </row>
    <row r="79" spans="2:65">
      <c r="B79" s="2" t="s">
        <v>214</v>
      </c>
      <c r="C79" s="1" t="s">
        <v>215</v>
      </c>
      <c r="D79" s="8"/>
      <c r="E79" s="9"/>
      <c r="F79" s="63"/>
      <c r="G79" s="64"/>
      <c r="H79" s="9"/>
      <c r="I79" s="8"/>
      <c r="J79" s="9"/>
      <c r="K79" s="9">
        <v>245895.67</v>
      </c>
      <c r="L79" s="9"/>
      <c r="M79" s="8">
        <v>245895.67</v>
      </c>
      <c r="N79" s="9"/>
      <c r="O79" s="9"/>
      <c r="P79" s="8"/>
      <c r="Q79" s="8">
        <v>245895.67</v>
      </c>
      <c r="R79" s="9">
        <v>0</v>
      </c>
      <c r="S79" s="9">
        <v>0</v>
      </c>
      <c r="T79" s="9">
        <v>49015.68</v>
      </c>
      <c r="U79" s="9">
        <v>0</v>
      </c>
      <c r="V79" s="9">
        <v>0</v>
      </c>
      <c r="W79" s="9">
        <v>121850.59</v>
      </c>
      <c r="X79" s="9">
        <v>0</v>
      </c>
      <c r="Y79" s="9">
        <v>0</v>
      </c>
      <c r="Z79" s="9">
        <v>0</v>
      </c>
      <c r="AA79" s="8">
        <v>170866.27</v>
      </c>
      <c r="AB79" s="9">
        <v>0</v>
      </c>
      <c r="AC79" s="9">
        <v>12759.58</v>
      </c>
      <c r="AD79" s="9">
        <v>800</v>
      </c>
      <c r="AE79" s="8">
        <v>13559.58</v>
      </c>
      <c r="AF79" s="9">
        <v>56599.72</v>
      </c>
      <c r="AG79" s="9">
        <v>647.99</v>
      </c>
      <c r="AH79" s="9">
        <v>0</v>
      </c>
      <c r="AI79" s="9">
        <v>0</v>
      </c>
      <c r="AJ79" s="8">
        <v>57247.71</v>
      </c>
      <c r="AK79" s="9">
        <v>1308.74</v>
      </c>
      <c r="AL79" s="9">
        <v>0</v>
      </c>
      <c r="AM79" s="9">
        <v>0</v>
      </c>
      <c r="AN79" s="9">
        <v>0</v>
      </c>
      <c r="AO79" s="9">
        <v>2800.38</v>
      </c>
      <c r="AP79" s="9">
        <v>0</v>
      </c>
      <c r="AQ79" s="9">
        <v>0</v>
      </c>
      <c r="AR79" s="9">
        <v>0</v>
      </c>
      <c r="AS79" s="9">
        <v>0</v>
      </c>
      <c r="AT79" s="8">
        <v>4109.12</v>
      </c>
      <c r="AU79" s="9">
        <v>112.99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8">
        <v>112.99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8">
        <v>0</v>
      </c>
      <c r="BJ79" s="8">
        <v>245895.67</v>
      </c>
      <c r="BK79" s="9">
        <v>0</v>
      </c>
      <c r="BL79" s="8">
        <v>0</v>
      </c>
      <c r="BM79" s="8">
        <v>245895.67</v>
      </c>
    </row>
    <row r="80" spans="2:65">
      <c r="B80" s="2" t="s">
        <v>216</v>
      </c>
      <c r="C80" s="1" t="s">
        <v>217</v>
      </c>
      <c r="D80" s="8">
        <v>3309.15</v>
      </c>
      <c r="E80" s="9"/>
      <c r="F80" s="63"/>
      <c r="G80" s="64"/>
      <c r="H80" s="9">
        <v>102.19</v>
      </c>
      <c r="I80" s="8">
        <v>102.19</v>
      </c>
      <c r="J80" s="9"/>
      <c r="K80" s="9">
        <v>214938.75</v>
      </c>
      <c r="L80" s="9"/>
      <c r="M80" s="8">
        <v>214938.75</v>
      </c>
      <c r="N80" s="9"/>
      <c r="O80" s="9"/>
      <c r="P80" s="8"/>
      <c r="Q80" s="8">
        <v>218350.09</v>
      </c>
      <c r="R80" s="9">
        <v>0</v>
      </c>
      <c r="S80" s="9">
        <v>0</v>
      </c>
      <c r="T80" s="9">
        <v>68600.039999999994</v>
      </c>
      <c r="U80" s="9">
        <v>0</v>
      </c>
      <c r="V80" s="9">
        <v>0</v>
      </c>
      <c r="W80" s="9">
        <v>64853.8</v>
      </c>
      <c r="X80" s="9">
        <v>0</v>
      </c>
      <c r="Y80" s="9">
        <v>0</v>
      </c>
      <c r="Z80" s="9">
        <v>0</v>
      </c>
      <c r="AA80" s="8">
        <v>133453.84</v>
      </c>
      <c r="AB80" s="9">
        <v>0</v>
      </c>
      <c r="AC80" s="9">
        <v>9268.9699999999993</v>
      </c>
      <c r="AD80" s="9">
        <v>15684.54</v>
      </c>
      <c r="AE80" s="8">
        <v>24953.51</v>
      </c>
      <c r="AF80" s="9">
        <v>16759.84</v>
      </c>
      <c r="AG80" s="9">
        <v>0</v>
      </c>
      <c r="AH80" s="9">
        <v>7.95</v>
      </c>
      <c r="AI80" s="9">
        <v>2401.29</v>
      </c>
      <c r="AJ80" s="8">
        <v>19169.080000000002</v>
      </c>
      <c r="AK80" s="9">
        <v>6.99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133.99</v>
      </c>
      <c r="AS80" s="9">
        <v>0</v>
      </c>
      <c r="AT80" s="8">
        <v>140.97999999999999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8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8">
        <v>0</v>
      </c>
      <c r="BJ80" s="8">
        <v>177717.41</v>
      </c>
      <c r="BK80" s="9">
        <v>13040.81</v>
      </c>
      <c r="BL80" s="8">
        <v>13040.81</v>
      </c>
      <c r="BM80" s="8">
        <v>190758.22</v>
      </c>
    </row>
    <row r="81" spans="2:65">
      <c r="B81" s="2" t="s">
        <v>218</v>
      </c>
      <c r="C81" s="1" t="s">
        <v>219</v>
      </c>
      <c r="D81" s="8">
        <v>7.55</v>
      </c>
      <c r="E81" s="9"/>
      <c r="F81" s="63"/>
      <c r="G81" s="64"/>
      <c r="H81" s="9">
        <v>400</v>
      </c>
      <c r="I81" s="8">
        <v>400</v>
      </c>
      <c r="J81" s="9"/>
      <c r="K81" s="9">
        <v>300708.87</v>
      </c>
      <c r="L81" s="9"/>
      <c r="M81" s="8">
        <v>300708.87</v>
      </c>
      <c r="N81" s="9"/>
      <c r="O81" s="9"/>
      <c r="P81" s="8"/>
      <c r="Q81" s="8">
        <v>301116.42</v>
      </c>
      <c r="R81" s="9">
        <v>0</v>
      </c>
      <c r="S81" s="9">
        <v>0</v>
      </c>
      <c r="T81" s="9">
        <v>138766.79999999999</v>
      </c>
      <c r="U81" s="9">
        <v>0</v>
      </c>
      <c r="V81" s="9">
        <v>0</v>
      </c>
      <c r="W81" s="9">
        <v>69426.039999999994</v>
      </c>
      <c r="X81" s="9">
        <v>0</v>
      </c>
      <c r="Y81" s="9">
        <v>0</v>
      </c>
      <c r="Z81" s="9">
        <v>0</v>
      </c>
      <c r="AA81" s="8">
        <v>208192.84</v>
      </c>
      <c r="AB81" s="9">
        <v>0</v>
      </c>
      <c r="AC81" s="9">
        <v>17312.87</v>
      </c>
      <c r="AD81" s="9">
        <v>20469.04</v>
      </c>
      <c r="AE81" s="8">
        <v>37781.910000000003</v>
      </c>
      <c r="AF81" s="9">
        <v>34518.46</v>
      </c>
      <c r="AG81" s="9">
        <v>0</v>
      </c>
      <c r="AH81" s="9">
        <v>397.65</v>
      </c>
      <c r="AI81" s="9">
        <v>1267.46</v>
      </c>
      <c r="AJ81" s="8">
        <v>36183.57</v>
      </c>
      <c r="AK81" s="9">
        <v>7762.27</v>
      </c>
      <c r="AL81" s="9">
        <v>0</v>
      </c>
      <c r="AM81" s="9">
        <v>0</v>
      </c>
      <c r="AN81" s="9">
        <v>0</v>
      </c>
      <c r="AO81" s="9">
        <v>368.8</v>
      </c>
      <c r="AP81" s="9">
        <v>0</v>
      </c>
      <c r="AQ81" s="9">
        <v>0</v>
      </c>
      <c r="AR81" s="9">
        <v>1050</v>
      </c>
      <c r="AS81" s="9">
        <v>0</v>
      </c>
      <c r="AT81" s="8">
        <v>9181.07</v>
      </c>
      <c r="AU81" s="9">
        <v>0</v>
      </c>
      <c r="AV81" s="9">
        <v>0</v>
      </c>
      <c r="AW81" s="9">
        <v>4975.7</v>
      </c>
      <c r="AX81" s="9">
        <v>0</v>
      </c>
      <c r="AY81" s="9">
        <v>0</v>
      </c>
      <c r="AZ81" s="9">
        <v>0</v>
      </c>
      <c r="BA81" s="8">
        <v>4975.7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8">
        <v>0</v>
      </c>
      <c r="BJ81" s="8">
        <v>296315.09000000003</v>
      </c>
      <c r="BK81" s="9">
        <v>4793.78</v>
      </c>
      <c r="BL81" s="8">
        <v>4793.78</v>
      </c>
      <c r="BM81" s="8">
        <v>301108.87</v>
      </c>
    </row>
    <row r="82" spans="2:65">
      <c r="B82" s="2" t="s">
        <v>220</v>
      </c>
      <c r="C82" s="1" t="s">
        <v>221</v>
      </c>
      <c r="D82" s="8"/>
      <c r="E82" s="9"/>
      <c r="F82" s="63"/>
      <c r="G82" s="64"/>
      <c r="H82" s="9"/>
      <c r="I82" s="8"/>
      <c r="J82" s="9"/>
      <c r="K82" s="9">
        <v>224226.55</v>
      </c>
      <c r="L82" s="9"/>
      <c r="M82" s="8">
        <v>224226.55</v>
      </c>
      <c r="N82" s="9"/>
      <c r="O82" s="9"/>
      <c r="P82" s="8"/>
      <c r="Q82" s="8">
        <v>224226.55</v>
      </c>
      <c r="R82" s="9">
        <v>0</v>
      </c>
      <c r="S82" s="9">
        <v>0</v>
      </c>
      <c r="T82" s="9">
        <v>36424.199999999997</v>
      </c>
      <c r="U82" s="9">
        <v>630.13</v>
      </c>
      <c r="V82" s="9">
        <v>0</v>
      </c>
      <c r="W82" s="9">
        <v>68817.42</v>
      </c>
      <c r="X82" s="9">
        <v>0</v>
      </c>
      <c r="Y82" s="9">
        <v>0</v>
      </c>
      <c r="Z82" s="9">
        <v>0</v>
      </c>
      <c r="AA82" s="8">
        <v>105871.75</v>
      </c>
      <c r="AB82" s="9">
        <v>0</v>
      </c>
      <c r="AC82" s="9">
        <v>10566.93</v>
      </c>
      <c r="AD82" s="9">
        <v>4665.66</v>
      </c>
      <c r="AE82" s="8">
        <v>15232.59</v>
      </c>
      <c r="AF82" s="9">
        <v>96695.52</v>
      </c>
      <c r="AG82" s="9">
        <v>0</v>
      </c>
      <c r="AH82" s="9">
        <v>0</v>
      </c>
      <c r="AI82" s="9">
        <v>0</v>
      </c>
      <c r="AJ82" s="8">
        <v>96695.52</v>
      </c>
      <c r="AK82" s="9">
        <v>2160.15</v>
      </c>
      <c r="AL82" s="9">
        <v>0</v>
      </c>
      <c r="AM82" s="9">
        <v>0</v>
      </c>
      <c r="AN82" s="9">
        <v>0</v>
      </c>
      <c r="AO82" s="9">
        <v>305.13</v>
      </c>
      <c r="AP82" s="9">
        <v>0</v>
      </c>
      <c r="AQ82" s="9">
        <v>3320.42</v>
      </c>
      <c r="AR82" s="9">
        <v>341</v>
      </c>
      <c r="AS82" s="9">
        <v>0</v>
      </c>
      <c r="AT82" s="8">
        <v>6126.7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8">
        <v>0</v>
      </c>
      <c r="BB82" s="9">
        <v>299.99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8">
        <v>299.99</v>
      </c>
      <c r="BJ82" s="8">
        <v>224226.55</v>
      </c>
      <c r="BK82" s="9">
        <v>0</v>
      </c>
      <c r="BL82" s="8">
        <v>0</v>
      </c>
      <c r="BM82" s="8">
        <v>224226.55</v>
      </c>
    </row>
    <row r="83" spans="2:65">
      <c r="B83" s="2" t="s">
        <v>222</v>
      </c>
      <c r="C83" s="1" t="s">
        <v>223</v>
      </c>
      <c r="D83" s="8">
        <v>51870.239999999998</v>
      </c>
      <c r="E83" s="9"/>
      <c r="F83" s="63"/>
      <c r="G83" s="64"/>
      <c r="H83" s="9"/>
      <c r="I83" s="8"/>
      <c r="J83" s="9"/>
      <c r="K83" s="9">
        <v>188347.03</v>
      </c>
      <c r="L83" s="9"/>
      <c r="M83" s="8">
        <v>188347.03</v>
      </c>
      <c r="N83" s="9"/>
      <c r="O83" s="9"/>
      <c r="P83" s="8"/>
      <c r="Q83" s="8">
        <v>240217.27</v>
      </c>
      <c r="R83" s="9">
        <v>0</v>
      </c>
      <c r="S83" s="9">
        <v>0</v>
      </c>
      <c r="T83" s="9">
        <v>65641.820000000007</v>
      </c>
      <c r="U83" s="9">
        <v>44159.62</v>
      </c>
      <c r="V83" s="9">
        <v>0</v>
      </c>
      <c r="W83" s="9">
        <v>51374.42</v>
      </c>
      <c r="X83" s="9">
        <v>0</v>
      </c>
      <c r="Y83" s="9">
        <v>0</v>
      </c>
      <c r="Z83" s="9">
        <v>0</v>
      </c>
      <c r="AA83" s="8">
        <v>161175.85999999999</v>
      </c>
      <c r="AB83" s="9">
        <v>0</v>
      </c>
      <c r="AC83" s="9">
        <v>18428.759999999998</v>
      </c>
      <c r="AD83" s="9">
        <v>13039.21</v>
      </c>
      <c r="AE83" s="8">
        <v>31467.97</v>
      </c>
      <c r="AF83" s="9">
        <v>20111.330000000002</v>
      </c>
      <c r="AG83" s="9">
        <v>0</v>
      </c>
      <c r="AH83" s="9">
        <v>639.6</v>
      </c>
      <c r="AI83" s="9">
        <v>0</v>
      </c>
      <c r="AJ83" s="8">
        <v>20750.93</v>
      </c>
      <c r="AK83" s="9">
        <v>3394.65</v>
      </c>
      <c r="AL83" s="9">
        <v>0</v>
      </c>
      <c r="AM83" s="9">
        <v>0</v>
      </c>
      <c r="AN83" s="9">
        <v>0</v>
      </c>
      <c r="AO83" s="9">
        <v>299.99</v>
      </c>
      <c r="AP83" s="9">
        <v>0</v>
      </c>
      <c r="AQ83" s="9">
        <v>89.97</v>
      </c>
      <c r="AR83" s="9">
        <v>2252.4899999999998</v>
      </c>
      <c r="AS83" s="9">
        <v>0</v>
      </c>
      <c r="AT83" s="8">
        <v>6037.1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8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8">
        <v>0</v>
      </c>
      <c r="BJ83" s="8">
        <v>219431.86</v>
      </c>
      <c r="BK83" s="9">
        <v>14000</v>
      </c>
      <c r="BL83" s="8">
        <v>14000</v>
      </c>
      <c r="BM83" s="8">
        <v>233431.86</v>
      </c>
    </row>
    <row r="84" spans="2:65">
      <c r="B84" s="2" t="s">
        <v>224</v>
      </c>
      <c r="C84" s="1" t="s">
        <v>225</v>
      </c>
      <c r="D84" s="8">
        <v>7603.79</v>
      </c>
      <c r="E84" s="9"/>
      <c r="F84" s="63"/>
      <c r="G84" s="64"/>
      <c r="H84" s="9">
        <v>50263.43</v>
      </c>
      <c r="I84" s="8">
        <v>50263.43</v>
      </c>
      <c r="J84" s="9"/>
      <c r="K84" s="9">
        <v>424282.45</v>
      </c>
      <c r="L84" s="9"/>
      <c r="M84" s="8">
        <v>424282.45</v>
      </c>
      <c r="N84" s="9"/>
      <c r="O84" s="9"/>
      <c r="P84" s="8"/>
      <c r="Q84" s="8">
        <v>482149.67</v>
      </c>
      <c r="R84" s="9">
        <v>54600.43</v>
      </c>
      <c r="S84" s="9">
        <v>0</v>
      </c>
      <c r="T84" s="9">
        <v>100083.03</v>
      </c>
      <c r="U84" s="9">
        <v>0</v>
      </c>
      <c r="V84" s="9">
        <v>0</v>
      </c>
      <c r="W84" s="9">
        <v>135758.1</v>
      </c>
      <c r="X84" s="9">
        <v>0</v>
      </c>
      <c r="Y84" s="9">
        <v>0</v>
      </c>
      <c r="Z84" s="9">
        <v>0</v>
      </c>
      <c r="AA84" s="8">
        <v>290441.56</v>
      </c>
      <c r="AB84" s="9">
        <v>0</v>
      </c>
      <c r="AC84" s="9">
        <v>20915.03</v>
      </c>
      <c r="AD84" s="9">
        <v>63292.800000000003</v>
      </c>
      <c r="AE84" s="8">
        <v>84207.83</v>
      </c>
      <c r="AF84" s="9">
        <v>96183.51</v>
      </c>
      <c r="AG84" s="9">
        <v>0</v>
      </c>
      <c r="AH84" s="9">
        <v>865.66</v>
      </c>
      <c r="AI84" s="9">
        <v>0</v>
      </c>
      <c r="AJ84" s="8">
        <v>97049.17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421.6</v>
      </c>
      <c r="AR84" s="9">
        <v>225</v>
      </c>
      <c r="AS84" s="9">
        <v>0</v>
      </c>
      <c r="AT84" s="8">
        <v>646.6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8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8">
        <v>0</v>
      </c>
      <c r="BJ84" s="8">
        <v>472345.16</v>
      </c>
      <c r="BK84" s="9">
        <v>0</v>
      </c>
      <c r="BL84" s="8">
        <v>0</v>
      </c>
      <c r="BM84" s="8">
        <v>472345.16</v>
      </c>
    </row>
    <row r="85" spans="2:65">
      <c r="B85" s="2" t="s">
        <v>226</v>
      </c>
      <c r="C85" s="1" t="s">
        <v>227</v>
      </c>
      <c r="D85" s="8">
        <v>666015.1</v>
      </c>
      <c r="E85" s="9"/>
      <c r="F85" s="63"/>
      <c r="G85" s="64"/>
      <c r="H85" s="9"/>
      <c r="I85" s="8"/>
      <c r="J85" s="9"/>
      <c r="K85" s="9">
        <v>1847613.93</v>
      </c>
      <c r="L85" s="9"/>
      <c r="M85" s="8">
        <v>1847613.93</v>
      </c>
      <c r="N85" s="9"/>
      <c r="O85" s="9"/>
      <c r="P85" s="8"/>
      <c r="Q85" s="8">
        <v>2513629.0299999998</v>
      </c>
      <c r="R85" s="9">
        <v>0</v>
      </c>
      <c r="S85" s="9">
        <v>0</v>
      </c>
      <c r="T85" s="9">
        <v>506290.05</v>
      </c>
      <c r="U85" s="9">
        <v>106033.74</v>
      </c>
      <c r="V85" s="9">
        <v>0</v>
      </c>
      <c r="W85" s="9">
        <v>552274.12</v>
      </c>
      <c r="X85" s="9">
        <v>0</v>
      </c>
      <c r="Y85" s="9">
        <v>0</v>
      </c>
      <c r="Z85" s="9">
        <v>0</v>
      </c>
      <c r="AA85" s="8">
        <v>1164597.9099999999</v>
      </c>
      <c r="AB85" s="9">
        <v>0</v>
      </c>
      <c r="AC85" s="9">
        <v>99788.78</v>
      </c>
      <c r="AD85" s="9">
        <v>115956.51</v>
      </c>
      <c r="AE85" s="8">
        <v>215745.29</v>
      </c>
      <c r="AF85" s="9">
        <v>300936.40000000002</v>
      </c>
      <c r="AG85" s="9">
        <v>1318.96</v>
      </c>
      <c r="AH85" s="9">
        <v>1050</v>
      </c>
      <c r="AI85" s="9">
        <v>11417.8</v>
      </c>
      <c r="AJ85" s="8">
        <v>314723.15999999997</v>
      </c>
      <c r="AK85" s="9">
        <v>39803.81</v>
      </c>
      <c r="AL85" s="9">
        <v>0</v>
      </c>
      <c r="AM85" s="9">
        <v>0</v>
      </c>
      <c r="AN85" s="9">
        <v>0</v>
      </c>
      <c r="AO85" s="9">
        <v>29901.31</v>
      </c>
      <c r="AP85" s="9">
        <v>0</v>
      </c>
      <c r="AQ85" s="9">
        <v>2665.5</v>
      </c>
      <c r="AR85" s="9">
        <v>175.99</v>
      </c>
      <c r="AS85" s="9">
        <v>0</v>
      </c>
      <c r="AT85" s="8">
        <v>72546.61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8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8">
        <v>0</v>
      </c>
      <c r="BJ85" s="8">
        <v>1767612.97</v>
      </c>
      <c r="BK85" s="9">
        <v>461000</v>
      </c>
      <c r="BL85" s="8">
        <v>461000</v>
      </c>
      <c r="BM85" s="8">
        <v>2228612.9700000002</v>
      </c>
    </row>
    <row r="86" spans="2:65">
      <c r="B86" s="2" t="s">
        <v>228</v>
      </c>
      <c r="C86" s="1" t="s">
        <v>229</v>
      </c>
      <c r="D86" s="8"/>
      <c r="E86" s="9"/>
      <c r="F86" s="63"/>
      <c r="G86" s="64"/>
      <c r="H86" s="9"/>
      <c r="I86" s="8"/>
      <c r="J86" s="9"/>
      <c r="K86" s="9">
        <v>219292.74</v>
      </c>
      <c r="L86" s="9"/>
      <c r="M86" s="8">
        <v>219292.74</v>
      </c>
      <c r="N86" s="9"/>
      <c r="O86" s="9"/>
      <c r="P86" s="8"/>
      <c r="Q86" s="8">
        <v>219292.74</v>
      </c>
      <c r="R86" s="9">
        <v>0</v>
      </c>
      <c r="S86" s="9">
        <v>0</v>
      </c>
      <c r="T86" s="9">
        <v>149483.04999999999</v>
      </c>
      <c r="U86" s="9">
        <v>0</v>
      </c>
      <c r="V86" s="9">
        <v>347.64</v>
      </c>
      <c r="W86" s="9">
        <v>14797.71</v>
      </c>
      <c r="X86" s="9">
        <v>0</v>
      </c>
      <c r="Y86" s="9">
        <v>0</v>
      </c>
      <c r="Z86" s="9">
        <v>0</v>
      </c>
      <c r="AA86" s="8">
        <v>164628.4</v>
      </c>
      <c r="AB86" s="9">
        <v>0</v>
      </c>
      <c r="AC86" s="9">
        <v>18352.419999999998</v>
      </c>
      <c r="AD86" s="9">
        <v>3348.29</v>
      </c>
      <c r="AE86" s="8">
        <v>21700.71</v>
      </c>
      <c r="AF86" s="9">
        <v>31270.73</v>
      </c>
      <c r="AG86" s="9">
        <v>0</v>
      </c>
      <c r="AH86" s="9">
        <v>0</v>
      </c>
      <c r="AI86" s="9">
        <v>0</v>
      </c>
      <c r="AJ86" s="8">
        <v>31270.73</v>
      </c>
      <c r="AK86" s="9">
        <v>1363.92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8">
        <v>1363.92</v>
      </c>
      <c r="AU86" s="9">
        <v>0</v>
      </c>
      <c r="AV86" s="9">
        <v>0</v>
      </c>
      <c r="AW86" s="9">
        <v>328.98</v>
      </c>
      <c r="AX86" s="9">
        <v>0</v>
      </c>
      <c r="AY86" s="9">
        <v>0</v>
      </c>
      <c r="AZ86" s="9">
        <v>0</v>
      </c>
      <c r="BA86" s="8">
        <v>328.98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8">
        <v>0</v>
      </c>
      <c r="BJ86" s="8">
        <v>219292.74</v>
      </c>
      <c r="BK86" s="9">
        <v>0</v>
      </c>
      <c r="BL86" s="8">
        <v>0</v>
      </c>
      <c r="BM86" s="8">
        <v>219292.74</v>
      </c>
    </row>
    <row r="87" spans="2:65">
      <c r="B87" s="2" t="s">
        <v>230</v>
      </c>
      <c r="C87" s="1" t="s">
        <v>231</v>
      </c>
      <c r="D87" s="8"/>
      <c r="E87" s="9"/>
      <c r="F87" s="63"/>
      <c r="G87" s="64"/>
      <c r="H87" s="9"/>
      <c r="I87" s="8"/>
      <c r="J87" s="9"/>
      <c r="K87" s="9">
        <v>228031.27</v>
      </c>
      <c r="L87" s="9"/>
      <c r="M87" s="8">
        <v>228031.27</v>
      </c>
      <c r="N87" s="9"/>
      <c r="O87" s="9"/>
      <c r="P87" s="8"/>
      <c r="Q87" s="8">
        <v>228031.27</v>
      </c>
      <c r="R87" s="9">
        <v>0</v>
      </c>
      <c r="S87" s="9">
        <v>0</v>
      </c>
      <c r="T87" s="9">
        <v>144563.4</v>
      </c>
      <c r="U87" s="9">
        <v>0</v>
      </c>
      <c r="V87" s="9">
        <v>0</v>
      </c>
      <c r="W87" s="9">
        <v>32844.519999999997</v>
      </c>
      <c r="X87" s="9">
        <v>0</v>
      </c>
      <c r="Y87" s="9">
        <v>0</v>
      </c>
      <c r="Z87" s="9">
        <v>0</v>
      </c>
      <c r="AA87" s="8">
        <v>177407.92</v>
      </c>
      <c r="AB87" s="9">
        <v>29200.51</v>
      </c>
      <c r="AC87" s="9">
        <v>14365.8</v>
      </c>
      <c r="AD87" s="9">
        <v>5940.12</v>
      </c>
      <c r="AE87" s="8">
        <v>49506.43</v>
      </c>
      <c r="AF87" s="9">
        <v>0</v>
      </c>
      <c r="AG87" s="9">
        <v>0</v>
      </c>
      <c r="AH87" s="9">
        <v>0</v>
      </c>
      <c r="AI87" s="9">
        <v>0</v>
      </c>
      <c r="AJ87" s="8">
        <v>0</v>
      </c>
      <c r="AK87" s="9">
        <v>829.06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8">
        <v>829.06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8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287.87</v>
      </c>
      <c r="BH87" s="9">
        <v>0</v>
      </c>
      <c r="BI87" s="8">
        <v>287.87</v>
      </c>
      <c r="BJ87" s="8">
        <v>228031.28</v>
      </c>
      <c r="BK87" s="9">
        <v>0</v>
      </c>
      <c r="BL87" s="8">
        <v>0</v>
      </c>
      <c r="BM87" s="8">
        <v>228031.28</v>
      </c>
    </row>
    <row r="88" spans="2:65">
      <c r="B88" s="2" t="s">
        <v>232</v>
      </c>
      <c r="C88" s="1" t="s">
        <v>233</v>
      </c>
      <c r="D88" s="8">
        <v>268791.14</v>
      </c>
      <c r="E88" s="9"/>
      <c r="F88" s="63"/>
      <c r="G88" s="64"/>
      <c r="H88" s="9"/>
      <c r="I88" s="8"/>
      <c r="J88" s="9"/>
      <c r="K88" s="9">
        <v>467402.94</v>
      </c>
      <c r="L88" s="9"/>
      <c r="M88" s="8">
        <v>467402.94</v>
      </c>
      <c r="N88" s="9"/>
      <c r="O88" s="9"/>
      <c r="P88" s="8"/>
      <c r="Q88" s="8">
        <v>736194.08</v>
      </c>
      <c r="R88" s="9">
        <v>0</v>
      </c>
      <c r="S88" s="9">
        <v>0</v>
      </c>
      <c r="T88" s="9">
        <v>97002.31</v>
      </c>
      <c r="U88" s="9">
        <v>0</v>
      </c>
      <c r="V88" s="9">
        <v>0</v>
      </c>
      <c r="W88" s="9">
        <v>46299.18</v>
      </c>
      <c r="X88" s="9">
        <v>0</v>
      </c>
      <c r="Y88" s="9">
        <v>0</v>
      </c>
      <c r="Z88" s="9">
        <v>0</v>
      </c>
      <c r="AA88" s="8">
        <v>143301.49</v>
      </c>
      <c r="AB88" s="9">
        <v>0</v>
      </c>
      <c r="AC88" s="9">
        <v>14504.19</v>
      </c>
      <c r="AD88" s="9">
        <v>0</v>
      </c>
      <c r="AE88" s="8">
        <v>14504.19</v>
      </c>
      <c r="AF88" s="9">
        <v>149220.60999999999</v>
      </c>
      <c r="AG88" s="9">
        <v>0</v>
      </c>
      <c r="AH88" s="9">
        <v>0</v>
      </c>
      <c r="AI88" s="9">
        <v>0</v>
      </c>
      <c r="AJ88" s="8">
        <v>149220.60999999999</v>
      </c>
      <c r="AK88" s="9">
        <v>292.87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3280</v>
      </c>
      <c r="AS88" s="9">
        <v>0</v>
      </c>
      <c r="AT88" s="8">
        <v>3572.87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8">
        <v>0</v>
      </c>
      <c r="BB88" s="9">
        <v>49.99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8">
        <v>49.99</v>
      </c>
      <c r="BJ88" s="8">
        <v>310649.15000000002</v>
      </c>
      <c r="BK88" s="9">
        <v>163591.04999999999</v>
      </c>
      <c r="BL88" s="8">
        <v>163591.04999999999</v>
      </c>
      <c r="BM88" s="8">
        <v>474240.2</v>
      </c>
    </row>
    <row r="89" spans="2:65">
      <c r="B89" s="2" t="s">
        <v>234</v>
      </c>
      <c r="C89" s="1" t="s">
        <v>235</v>
      </c>
      <c r="D89" s="8">
        <v>170486.89</v>
      </c>
      <c r="E89" s="9"/>
      <c r="F89" s="63"/>
      <c r="G89" s="64"/>
      <c r="H89" s="9"/>
      <c r="I89" s="8"/>
      <c r="J89" s="9"/>
      <c r="K89" s="9">
        <v>189683.06</v>
      </c>
      <c r="L89" s="9"/>
      <c r="M89" s="8">
        <v>189683.06</v>
      </c>
      <c r="N89" s="9"/>
      <c r="O89" s="9"/>
      <c r="P89" s="8"/>
      <c r="Q89" s="8">
        <v>360169.95</v>
      </c>
      <c r="R89" s="9">
        <v>0</v>
      </c>
      <c r="S89" s="9">
        <v>0</v>
      </c>
      <c r="T89" s="9">
        <v>77151.13</v>
      </c>
      <c r="U89" s="9">
        <v>42217.96</v>
      </c>
      <c r="V89" s="9">
        <v>360</v>
      </c>
      <c r="W89" s="9">
        <v>509.86</v>
      </c>
      <c r="X89" s="9">
        <v>0</v>
      </c>
      <c r="Y89" s="9">
        <v>0</v>
      </c>
      <c r="Z89" s="9">
        <v>0</v>
      </c>
      <c r="AA89" s="8">
        <v>120238.95</v>
      </c>
      <c r="AB89" s="9">
        <v>0</v>
      </c>
      <c r="AC89" s="9">
        <v>8995.11</v>
      </c>
      <c r="AD89" s="9">
        <v>21946.03</v>
      </c>
      <c r="AE89" s="8">
        <v>30941.14</v>
      </c>
      <c r="AF89" s="9">
        <v>1505.41</v>
      </c>
      <c r="AG89" s="9">
        <v>0</v>
      </c>
      <c r="AH89" s="9">
        <v>0</v>
      </c>
      <c r="AI89" s="9">
        <v>0</v>
      </c>
      <c r="AJ89" s="8">
        <v>1505.41</v>
      </c>
      <c r="AK89" s="9">
        <v>633.78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8">
        <v>633.78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8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8">
        <v>0</v>
      </c>
      <c r="BJ89" s="8">
        <v>153319.28</v>
      </c>
      <c r="BK89" s="9">
        <v>66389.08</v>
      </c>
      <c r="BL89" s="8">
        <v>66389.08</v>
      </c>
      <c r="BM89" s="8">
        <v>219708.36</v>
      </c>
    </row>
    <row r="90" spans="2:65">
      <c r="B90" s="2" t="s">
        <v>236</v>
      </c>
      <c r="C90" s="1" t="s">
        <v>237</v>
      </c>
      <c r="D90" s="8"/>
      <c r="E90" s="9"/>
      <c r="F90" s="63"/>
      <c r="G90" s="64"/>
      <c r="H90" s="9"/>
      <c r="I90" s="8"/>
      <c r="J90" s="9"/>
      <c r="K90" s="9">
        <v>439737.01</v>
      </c>
      <c r="L90" s="9"/>
      <c r="M90" s="8">
        <v>439737.01</v>
      </c>
      <c r="N90" s="9"/>
      <c r="O90" s="9"/>
      <c r="P90" s="8"/>
      <c r="Q90" s="8">
        <v>439737.01</v>
      </c>
      <c r="R90" s="9">
        <v>100</v>
      </c>
      <c r="S90" s="9">
        <v>20</v>
      </c>
      <c r="T90" s="9">
        <v>8415.99</v>
      </c>
      <c r="U90" s="9">
        <v>775</v>
      </c>
      <c r="V90" s="9">
        <v>0</v>
      </c>
      <c r="W90" s="9">
        <v>128631.3</v>
      </c>
      <c r="X90" s="9">
        <v>0</v>
      </c>
      <c r="Y90" s="9">
        <v>0</v>
      </c>
      <c r="Z90" s="9">
        <v>0</v>
      </c>
      <c r="AA90" s="8">
        <v>137942.29</v>
      </c>
      <c r="AB90" s="9">
        <v>0</v>
      </c>
      <c r="AC90" s="9">
        <v>15979.83</v>
      </c>
      <c r="AD90" s="9">
        <v>94.94</v>
      </c>
      <c r="AE90" s="8">
        <v>16074.77</v>
      </c>
      <c r="AF90" s="9">
        <v>213502.55</v>
      </c>
      <c r="AG90" s="9">
        <v>0</v>
      </c>
      <c r="AH90" s="9">
        <v>0</v>
      </c>
      <c r="AI90" s="9">
        <v>18262.05</v>
      </c>
      <c r="AJ90" s="8">
        <v>231764.6</v>
      </c>
      <c r="AK90" s="9">
        <v>9840.07</v>
      </c>
      <c r="AL90" s="9">
        <v>0</v>
      </c>
      <c r="AM90" s="9">
        <v>0</v>
      </c>
      <c r="AN90" s="9">
        <v>0</v>
      </c>
      <c r="AO90" s="9">
        <v>1147.6600000000001</v>
      </c>
      <c r="AP90" s="9">
        <v>0</v>
      </c>
      <c r="AQ90" s="9">
        <v>8406.52</v>
      </c>
      <c r="AR90" s="9">
        <v>0</v>
      </c>
      <c r="AS90" s="9">
        <v>0</v>
      </c>
      <c r="AT90" s="8">
        <v>19394.25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8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8">
        <v>0</v>
      </c>
      <c r="BJ90" s="8">
        <v>405175.91</v>
      </c>
      <c r="BK90" s="9">
        <v>34561.1</v>
      </c>
      <c r="BL90" s="8">
        <v>34561.1</v>
      </c>
      <c r="BM90" s="8">
        <v>439737.01</v>
      </c>
    </row>
    <row r="91" spans="2:65">
      <c r="B91" s="2" t="s">
        <v>238</v>
      </c>
      <c r="C91" s="1" t="s">
        <v>239</v>
      </c>
      <c r="D91" s="8"/>
      <c r="E91" s="9"/>
      <c r="F91" s="63"/>
      <c r="G91" s="64"/>
      <c r="H91" s="9"/>
      <c r="I91" s="8"/>
      <c r="J91" s="9"/>
      <c r="K91" s="9">
        <v>185675.8</v>
      </c>
      <c r="L91" s="9"/>
      <c r="M91" s="8">
        <v>185675.8</v>
      </c>
      <c r="N91" s="9"/>
      <c r="O91" s="9"/>
      <c r="P91" s="8"/>
      <c r="Q91" s="8">
        <v>185675.8</v>
      </c>
      <c r="R91" s="9">
        <v>0</v>
      </c>
      <c r="S91" s="9">
        <v>37763.040000000001</v>
      </c>
      <c r="T91" s="9">
        <v>43184.18</v>
      </c>
      <c r="U91" s="9">
        <v>0</v>
      </c>
      <c r="V91" s="9">
        <v>0</v>
      </c>
      <c r="W91" s="9">
        <v>80379.89</v>
      </c>
      <c r="X91" s="9">
        <v>0</v>
      </c>
      <c r="Y91" s="9">
        <v>0</v>
      </c>
      <c r="Z91" s="9">
        <v>0</v>
      </c>
      <c r="AA91" s="8">
        <v>161327.10999999999</v>
      </c>
      <c r="AB91" s="9">
        <v>0</v>
      </c>
      <c r="AC91" s="9">
        <v>12078.71</v>
      </c>
      <c r="AD91" s="9">
        <v>4967.76</v>
      </c>
      <c r="AE91" s="8">
        <v>17046.47</v>
      </c>
      <c r="AF91" s="9">
        <v>2195</v>
      </c>
      <c r="AG91" s="9">
        <v>0</v>
      </c>
      <c r="AH91" s="9">
        <v>0</v>
      </c>
      <c r="AI91" s="9">
        <v>0</v>
      </c>
      <c r="AJ91" s="8">
        <v>2195</v>
      </c>
      <c r="AK91" s="9">
        <v>1730.26</v>
      </c>
      <c r="AL91" s="9">
        <v>0</v>
      </c>
      <c r="AM91" s="9">
        <v>0</v>
      </c>
      <c r="AN91" s="9">
        <v>0</v>
      </c>
      <c r="AO91" s="9">
        <v>26.98</v>
      </c>
      <c r="AP91" s="9">
        <v>0</v>
      </c>
      <c r="AQ91" s="9">
        <v>0</v>
      </c>
      <c r="AR91" s="9">
        <v>3000</v>
      </c>
      <c r="AS91" s="9">
        <v>0</v>
      </c>
      <c r="AT91" s="8">
        <v>4757.24</v>
      </c>
      <c r="AU91" s="9">
        <v>0</v>
      </c>
      <c r="AV91" s="9">
        <v>0</v>
      </c>
      <c r="AW91" s="9">
        <v>349.98</v>
      </c>
      <c r="AX91" s="9">
        <v>0</v>
      </c>
      <c r="AY91" s="9">
        <v>0</v>
      </c>
      <c r="AZ91" s="9">
        <v>0</v>
      </c>
      <c r="BA91" s="8">
        <v>349.98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8">
        <v>0</v>
      </c>
      <c r="BJ91" s="8">
        <v>185675.8</v>
      </c>
      <c r="BK91" s="9">
        <v>0</v>
      </c>
      <c r="BL91" s="8">
        <v>0</v>
      </c>
      <c r="BM91" s="8">
        <v>185675.8</v>
      </c>
    </row>
    <row r="92" spans="2:65">
      <c r="B92" s="2" t="s">
        <v>240</v>
      </c>
      <c r="C92" s="1" t="s">
        <v>241</v>
      </c>
      <c r="D92" s="8">
        <v>98265.11</v>
      </c>
      <c r="E92" s="9"/>
      <c r="F92" s="63"/>
      <c r="G92" s="64"/>
      <c r="H92" s="9"/>
      <c r="I92" s="8"/>
      <c r="J92" s="9"/>
      <c r="K92" s="9">
        <v>191580.53</v>
      </c>
      <c r="L92" s="9"/>
      <c r="M92" s="8">
        <v>191580.53</v>
      </c>
      <c r="N92" s="9"/>
      <c r="O92" s="9"/>
      <c r="P92" s="8"/>
      <c r="Q92" s="8">
        <v>289845.64</v>
      </c>
      <c r="R92" s="9">
        <v>0</v>
      </c>
      <c r="S92" s="9">
        <v>0</v>
      </c>
      <c r="T92" s="9">
        <v>46927.9</v>
      </c>
      <c r="U92" s="9">
        <v>0</v>
      </c>
      <c r="V92" s="9">
        <v>0</v>
      </c>
      <c r="W92" s="9">
        <v>38034.86</v>
      </c>
      <c r="X92" s="9">
        <v>0</v>
      </c>
      <c r="Y92" s="9">
        <v>0</v>
      </c>
      <c r="Z92" s="9">
        <v>0</v>
      </c>
      <c r="AA92" s="8">
        <v>84962.76</v>
      </c>
      <c r="AB92" s="9">
        <v>0</v>
      </c>
      <c r="AC92" s="9">
        <v>9217.5300000000007</v>
      </c>
      <c r="AD92" s="9">
        <v>10802.74</v>
      </c>
      <c r="AE92" s="8">
        <v>20020.27</v>
      </c>
      <c r="AF92" s="9">
        <v>62418.91</v>
      </c>
      <c r="AG92" s="9">
        <v>0</v>
      </c>
      <c r="AH92" s="9">
        <v>0</v>
      </c>
      <c r="AI92" s="9">
        <v>317.31</v>
      </c>
      <c r="AJ92" s="8">
        <v>62736.22</v>
      </c>
      <c r="AK92" s="9">
        <v>2242.7800000000002</v>
      </c>
      <c r="AL92" s="9">
        <v>0</v>
      </c>
      <c r="AM92" s="9">
        <v>0</v>
      </c>
      <c r="AN92" s="9">
        <v>0</v>
      </c>
      <c r="AO92" s="9">
        <v>61.96</v>
      </c>
      <c r="AP92" s="9">
        <v>0</v>
      </c>
      <c r="AQ92" s="9">
        <v>0</v>
      </c>
      <c r="AR92" s="9">
        <v>1140</v>
      </c>
      <c r="AS92" s="9">
        <v>0</v>
      </c>
      <c r="AT92" s="8">
        <v>3444.74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8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8">
        <v>0</v>
      </c>
      <c r="BJ92" s="8">
        <v>171163.99</v>
      </c>
      <c r="BK92" s="9">
        <v>64368.93</v>
      </c>
      <c r="BL92" s="8">
        <v>64368.93</v>
      </c>
      <c r="BM92" s="8">
        <v>235532.92</v>
      </c>
    </row>
    <row r="93" spans="2:65">
      <c r="B93" s="2" t="s">
        <v>242</v>
      </c>
      <c r="C93" s="1" t="s">
        <v>243</v>
      </c>
      <c r="D93" s="8"/>
      <c r="E93" s="9"/>
      <c r="F93" s="63"/>
      <c r="G93" s="64"/>
      <c r="H93" s="9">
        <v>100</v>
      </c>
      <c r="I93" s="8">
        <v>100</v>
      </c>
      <c r="J93" s="9"/>
      <c r="K93" s="9">
        <v>699361.27</v>
      </c>
      <c r="L93" s="9"/>
      <c r="M93" s="8">
        <v>699361.27</v>
      </c>
      <c r="N93" s="9"/>
      <c r="O93" s="9"/>
      <c r="P93" s="8"/>
      <c r="Q93" s="8">
        <v>699461.27</v>
      </c>
      <c r="R93" s="9">
        <v>64888.42</v>
      </c>
      <c r="S93" s="9">
        <v>0</v>
      </c>
      <c r="T93" s="9">
        <v>327466.09000000003</v>
      </c>
      <c r="U93" s="9">
        <v>0</v>
      </c>
      <c r="V93" s="9">
        <v>13296.12</v>
      </c>
      <c r="W93" s="9">
        <v>129920.96000000001</v>
      </c>
      <c r="X93" s="9">
        <v>0</v>
      </c>
      <c r="Y93" s="9">
        <v>0</v>
      </c>
      <c r="Z93" s="9">
        <v>0</v>
      </c>
      <c r="AA93" s="8">
        <v>535571.59</v>
      </c>
      <c r="AB93" s="9">
        <v>0</v>
      </c>
      <c r="AC93" s="9">
        <v>41047.230000000003</v>
      </c>
      <c r="AD93" s="9">
        <v>47087.85</v>
      </c>
      <c r="AE93" s="8">
        <v>88135.08</v>
      </c>
      <c r="AF93" s="9">
        <v>11844.77</v>
      </c>
      <c r="AG93" s="9">
        <v>0</v>
      </c>
      <c r="AH93" s="9">
        <v>208.14</v>
      </c>
      <c r="AI93" s="9">
        <v>248.91</v>
      </c>
      <c r="AJ93" s="8">
        <v>12301.82</v>
      </c>
      <c r="AK93" s="9">
        <v>7286.26</v>
      </c>
      <c r="AL93" s="9">
        <v>0</v>
      </c>
      <c r="AM93" s="9">
        <v>0</v>
      </c>
      <c r="AN93" s="9">
        <v>0</v>
      </c>
      <c r="AO93" s="9">
        <v>-33.24</v>
      </c>
      <c r="AP93" s="9">
        <v>0</v>
      </c>
      <c r="AQ93" s="9">
        <v>112.6</v>
      </c>
      <c r="AR93" s="9">
        <v>733.05</v>
      </c>
      <c r="AS93" s="9">
        <v>0</v>
      </c>
      <c r="AT93" s="8">
        <v>8098.67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8">
        <v>0</v>
      </c>
      <c r="BB93" s="9">
        <v>258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8">
        <v>258</v>
      </c>
      <c r="BJ93" s="8">
        <v>644365.16</v>
      </c>
      <c r="BK93" s="9">
        <v>55096.11</v>
      </c>
      <c r="BL93" s="8">
        <v>55096.11</v>
      </c>
      <c r="BM93" s="8">
        <v>699461.27</v>
      </c>
    </row>
    <row r="94" spans="2:65">
      <c r="B94" s="2" t="s">
        <v>244</v>
      </c>
      <c r="C94" s="1" t="s">
        <v>245</v>
      </c>
      <c r="D94" s="8">
        <v>250955</v>
      </c>
      <c r="E94" s="9"/>
      <c r="F94" s="63"/>
      <c r="G94" s="64"/>
      <c r="H94" s="9">
        <v>15</v>
      </c>
      <c r="I94" s="8">
        <v>15</v>
      </c>
      <c r="J94" s="9"/>
      <c r="K94" s="9">
        <v>397938.27</v>
      </c>
      <c r="L94" s="9"/>
      <c r="M94" s="8">
        <v>397938.27</v>
      </c>
      <c r="N94" s="9"/>
      <c r="O94" s="9"/>
      <c r="P94" s="8"/>
      <c r="Q94" s="8">
        <v>648908.27</v>
      </c>
      <c r="R94" s="9">
        <v>0</v>
      </c>
      <c r="S94" s="9">
        <v>0</v>
      </c>
      <c r="T94" s="9">
        <v>188699.05</v>
      </c>
      <c r="U94" s="9">
        <v>9211.24</v>
      </c>
      <c r="V94" s="9">
        <v>0</v>
      </c>
      <c r="W94" s="9">
        <v>119847.28</v>
      </c>
      <c r="X94" s="9">
        <v>0</v>
      </c>
      <c r="Y94" s="9">
        <v>0</v>
      </c>
      <c r="Z94" s="9">
        <v>0</v>
      </c>
      <c r="AA94" s="8">
        <v>317757.57</v>
      </c>
      <c r="AB94" s="9">
        <v>0</v>
      </c>
      <c r="AC94" s="9">
        <v>23582.7</v>
      </c>
      <c r="AD94" s="9">
        <v>-826.79</v>
      </c>
      <c r="AE94" s="8">
        <v>22755.91</v>
      </c>
      <c r="AF94" s="9">
        <v>33576.129999999997</v>
      </c>
      <c r="AG94" s="9">
        <v>226.92</v>
      </c>
      <c r="AH94" s="9">
        <v>0</v>
      </c>
      <c r="AI94" s="9">
        <v>2620.66</v>
      </c>
      <c r="AJ94" s="8">
        <v>36423.71</v>
      </c>
      <c r="AK94" s="9">
        <v>7367.5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1343.04</v>
      </c>
      <c r="AS94" s="9">
        <v>0</v>
      </c>
      <c r="AT94" s="8">
        <v>8710.5400000000009</v>
      </c>
      <c r="AU94" s="9">
        <v>0</v>
      </c>
      <c r="AV94" s="9">
        <v>0</v>
      </c>
      <c r="AW94" s="9">
        <v>6085</v>
      </c>
      <c r="AX94" s="9">
        <v>0</v>
      </c>
      <c r="AY94" s="9">
        <v>0</v>
      </c>
      <c r="AZ94" s="9">
        <v>0</v>
      </c>
      <c r="BA94" s="8">
        <v>6085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8">
        <v>0</v>
      </c>
      <c r="BJ94" s="8">
        <v>391732.73</v>
      </c>
      <c r="BK94" s="9">
        <v>139278.39000000001</v>
      </c>
      <c r="BL94" s="8">
        <v>139278.39000000001</v>
      </c>
      <c r="BM94" s="8">
        <v>531011.12</v>
      </c>
    </row>
    <row r="95" spans="2:65">
      <c r="B95" s="2" t="s">
        <v>246</v>
      </c>
      <c r="C95" s="1" t="s">
        <v>247</v>
      </c>
      <c r="D95" s="8">
        <v>985.53</v>
      </c>
      <c r="E95" s="9"/>
      <c r="F95" s="63"/>
      <c r="G95" s="64"/>
      <c r="H95" s="9"/>
      <c r="I95" s="8"/>
      <c r="J95" s="9"/>
      <c r="K95" s="9">
        <v>253608.94</v>
      </c>
      <c r="L95" s="9"/>
      <c r="M95" s="8">
        <v>253608.94</v>
      </c>
      <c r="N95" s="9"/>
      <c r="O95" s="9"/>
      <c r="P95" s="8"/>
      <c r="Q95" s="8">
        <v>254594.47</v>
      </c>
      <c r="R95" s="9">
        <v>0</v>
      </c>
      <c r="S95" s="9">
        <v>0</v>
      </c>
      <c r="T95" s="9">
        <v>105378.58</v>
      </c>
      <c r="U95" s="9">
        <v>0</v>
      </c>
      <c r="V95" s="9">
        <v>0</v>
      </c>
      <c r="W95" s="9">
        <v>21436.49</v>
      </c>
      <c r="X95" s="9">
        <v>0</v>
      </c>
      <c r="Y95" s="9">
        <v>0</v>
      </c>
      <c r="Z95" s="9">
        <v>0</v>
      </c>
      <c r="AA95" s="8">
        <v>126815.07</v>
      </c>
      <c r="AB95" s="9">
        <v>15470.43</v>
      </c>
      <c r="AC95" s="9">
        <v>8861.27</v>
      </c>
      <c r="AD95" s="9">
        <v>22221.53</v>
      </c>
      <c r="AE95" s="8">
        <v>46553.23</v>
      </c>
      <c r="AF95" s="9">
        <v>0</v>
      </c>
      <c r="AG95" s="9">
        <v>0</v>
      </c>
      <c r="AH95" s="9">
        <v>0</v>
      </c>
      <c r="AI95" s="9">
        <v>0</v>
      </c>
      <c r="AJ95" s="8">
        <v>0</v>
      </c>
      <c r="AK95" s="9">
        <v>69465.62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8">
        <v>69465.62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8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8">
        <v>0</v>
      </c>
      <c r="BJ95" s="8">
        <v>242833.92000000001</v>
      </c>
      <c r="BK95" s="9">
        <v>0</v>
      </c>
      <c r="BL95" s="8">
        <v>0</v>
      </c>
      <c r="BM95" s="8">
        <v>242833.92000000001</v>
      </c>
    </row>
    <row r="96" spans="2:65">
      <c r="B96" s="2" t="s">
        <v>248</v>
      </c>
      <c r="C96" s="1" t="s">
        <v>249</v>
      </c>
      <c r="D96" s="8">
        <v>1305</v>
      </c>
      <c r="E96" s="9"/>
      <c r="F96" s="63"/>
      <c r="G96" s="64"/>
      <c r="H96" s="9"/>
      <c r="I96" s="8"/>
      <c r="J96" s="9"/>
      <c r="K96" s="9">
        <v>2796374.18</v>
      </c>
      <c r="L96" s="9"/>
      <c r="M96" s="8">
        <v>2796374.18</v>
      </c>
      <c r="N96" s="9"/>
      <c r="O96" s="9"/>
      <c r="P96" s="8"/>
      <c r="Q96" s="8">
        <v>2797679.18</v>
      </c>
      <c r="R96" s="9">
        <v>0</v>
      </c>
      <c r="S96" s="9">
        <v>0</v>
      </c>
      <c r="T96" s="9">
        <v>1362590.41</v>
      </c>
      <c r="U96" s="9">
        <v>0</v>
      </c>
      <c r="V96" s="9">
        <v>6976.74</v>
      </c>
      <c r="W96" s="9">
        <v>0</v>
      </c>
      <c r="X96" s="9">
        <v>0</v>
      </c>
      <c r="Y96" s="9">
        <v>0</v>
      </c>
      <c r="Z96" s="9">
        <v>0</v>
      </c>
      <c r="AA96" s="8">
        <v>1369567.15</v>
      </c>
      <c r="AB96" s="9">
        <v>0</v>
      </c>
      <c r="AC96" s="9">
        <v>156440.12</v>
      </c>
      <c r="AD96" s="9">
        <v>270842.14</v>
      </c>
      <c r="AE96" s="8">
        <v>427282.26</v>
      </c>
      <c r="AF96" s="9">
        <v>819834.38</v>
      </c>
      <c r="AG96" s="9">
        <v>4868.16</v>
      </c>
      <c r="AH96" s="9">
        <v>0</v>
      </c>
      <c r="AI96" s="9">
        <v>8181.65</v>
      </c>
      <c r="AJ96" s="8">
        <v>832884.19</v>
      </c>
      <c r="AK96" s="9">
        <v>4393.8900000000003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31156.55</v>
      </c>
      <c r="AS96" s="9">
        <v>0</v>
      </c>
      <c r="AT96" s="8">
        <v>35550.44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8">
        <v>0</v>
      </c>
      <c r="BB96" s="9">
        <v>796.75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8">
        <v>796.75</v>
      </c>
      <c r="BJ96" s="8">
        <v>2666080.79</v>
      </c>
      <c r="BK96" s="9">
        <v>131598.39000000001</v>
      </c>
      <c r="BL96" s="8">
        <v>131598.39000000001</v>
      </c>
      <c r="BM96" s="8">
        <v>2797679.18</v>
      </c>
    </row>
    <row r="97" spans="2:65">
      <c r="B97" s="2" t="s">
        <v>250</v>
      </c>
      <c r="C97" s="1" t="s">
        <v>251</v>
      </c>
      <c r="D97" s="8">
        <v>309730.02</v>
      </c>
      <c r="E97" s="9"/>
      <c r="F97" s="63"/>
      <c r="G97" s="64"/>
      <c r="H97" s="9"/>
      <c r="I97" s="8"/>
      <c r="J97" s="9"/>
      <c r="K97" s="9">
        <v>189479.12</v>
      </c>
      <c r="L97" s="9"/>
      <c r="M97" s="8">
        <v>189479.12</v>
      </c>
      <c r="N97" s="9"/>
      <c r="O97" s="9"/>
      <c r="P97" s="8"/>
      <c r="Q97" s="8">
        <v>499209.14</v>
      </c>
      <c r="R97" s="9">
        <v>0</v>
      </c>
      <c r="S97" s="9">
        <v>0</v>
      </c>
      <c r="T97" s="9">
        <v>76061.070000000007</v>
      </c>
      <c r="U97" s="9">
        <v>0</v>
      </c>
      <c r="V97" s="9">
        <v>0</v>
      </c>
      <c r="W97" s="9">
        <v>32347.55</v>
      </c>
      <c r="X97" s="9">
        <v>0</v>
      </c>
      <c r="Y97" s="9">
        <v>0</v>
      </c>
      <c r="Z97" s="9">
        <v>0</v>
      </c>
      <c r="AA97" s="8">
        <v>108408.62</v>
      </c>
      <c r="AB97" s="9">
        <v>0</v>
      </c>
      <c r="AC97" s="9">
        <v>8031.67</v>
      </c>
      <c r="AD97" s="9">
        <v>17918.88</v>
      </c>
      <c r="AE97" s="8">
        <v>25950.55</v>
      </c>
      <c r="AF97" s="9">
        <v>6783.87</v>
      </c>
      <c r="AG97" s="9">
        <v>0</v>
      </c>
      <c r="AH97" s="9">
        <v>0</v>
      </c>
      <c r="AI97" s="9">
        <v>0</v>
      </c>
      <c r="AJ97" s="8">
        <v>6783.87</v>
      </c>
      <c r="AK97" s="9">
        <v>45780.56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2531.4899999999998</v>
      </c>
      <c r="AS97" s="9">
        <v>0</v>
      </c>
      <c r="AT97" s="8">
        <v>48312.05</v>
      </c>
      <c r="AU97" s="9">
        <v>0</v>
      </c>
      <c r="AV97" s="9">
        <v>0</v>
      </c>
      <c r="AW97" s="9">
        <v>5322.8</v>
      </c>
      <c r="AX97" s="9">
        <v>0</v>
      </c>
      <c r="AY97" s="9">
        <v>0</v>
      </c>
      <c r="AZ97" s="9">
        <v>0</v>
      </c>
      <c r="BA97" s="8">
        <v>5322.8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8">
        <v>0</v>
      </c>
      <c r="BJ97" s="8">
        <v>194777.89</v>
      </c>
      <c r="BK97" s="9">
        <v>66069.320000000007</v>
      </c>
      <c r="BL97" s="8">
        <v>66069.320000000007</v>
      </c>
      <c r="BM97" s="8">
        <v>260847.21</v>
      </c>
    </row>
    <row r="98" spans="2:65">
      <c r="B98" s="2" t="s">
        <v>252</v>
      </c>
      <c r="C98" s="1" t="s">
        <v>253</v>
      </c>
      <c r="D98" s="8">
        <v>151528.53</v>
      </c>
      <c r="E98" s="9"/>
      <c r="F98" s="63"/>
      <c r="G98" s="64"/>
      <c r="H98" s="9"/>
      <c r="I98" s="8"/>
      <c r="J98" s="9"/>
      <c r="K98" s="9">
        <v>271565.81</v>
      </c>
      <c r="L98" s="9"/>
      <c r="M98" s="8">
        <v>271565.81</v>
      </c>
      <c r="N98" s="9"/>
      <c r="O98" s="9"/>
      <c r="P98" s="8"/>
      <c r="Q98" s="8">
        <v>423094.34</v>
      </c>
      <c r="R98" s="9">
        <v>0</v>
      </c>
      <c r="S98" s="9">
        <v>0</v>
      </c>
      <c r="T98" s="9">
        <v>162623.37</v>
      </c>
      <c r="U98" s="9">
        <v>0</v>
      </c>
      <c r="V98" s="9">
        <v>0</v>
      </c>
      <c r="W98" s="9">
        <v>47791.96</v>
      </c>
      <c r="X98" s="9">
        <v>0</v>
      </c>
      <c r="Y98" s="9">
        <v>0</v>
      </c>
      <c r="Z98" s="9">
        <v>0</v>
      </c>
      <c r="AA98" s="8">
        <v>210415.33</v>
      </c>
      <c r="AB98" s="9">
        <v>0</v>
      </c>
      <c r="AC98" s="9">
        <v>25911.360000000001</v>
      </c>
      <c r="AD98" s="9">
        <v>18302</v>
      </c>
      <c r="AE98" s="8">
        <v>44213.36</v>
      </c>
      <c r="AF98" s="9">
        <v>69247.31</v>
      </c>
      <c r="AG98" s="9">
        <v>0</v>
      </c>
      <c r="AH98" s="9">
        <v>0</v>
      </c>
      <c r="AI98" s="9">
        <v>0</v>
      </c>
      <c r="AJ98" s="8">
        <v>69247.31</v>
      </c>
      <c r="AK98" s="9">
        <v>1041.3699999999999</v>
      </c>
      <c r="AL98" s="9">
        <v>0</v>
      </c>
      <c r="AM98" s="9">
        <v>0</v>
      </c>
      <c r="AN98" s="9">
        <v>0</v>
      </c>
      <c r="AO98" s="9">
        <v>13262.16</v>
      </c>
      <c r="AP98" s="9">
        <v>0</v>
      </c>
      <c r="AQ98" s="9">
        <v>3500</v>
      </c>
      <c r="AR98" s="9">
        <v>2939.99</v>
      </c>
      <c r="AS98" s="9">
        <v>0</v>
      </c>
      <c r="AT98" s="8">
        <v>20743.52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8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8">
        <v>0</v>
      </c>
      <c r="BJ98" s="8">
        <v>344619.52000000002</v>
      </c>
      <c r="BK98" s="9">
        <v>25000</v>
      </c>
      <c r="BL98" s="8">
        <v>25000</v>
      </c>
      <c r="BM98" s="8">
        <v>369619.52</v>
      </c>
    </row>
    <row r="99" spans="2:65">
      <c r="B99" s="2" t="s">
        <v>254</v>
      </c>
      <c r="C99" s="1" t="s">
        <v>255</v>
      </c>
      <c r="D99" s="8"/>
      <c r="E99" s="9"/>
      <c r="F99" s="63"/>
      <c r="G99" s="64"/>
      <c r="H99" s="9"/>
      <c r="I99" s="8"/>
      <c r="J99" s="9"/>
      <c r="K99" s="9">
        <v>235108.42</v>
      </c>
      <c r="L99" s="9"/>
      <c r="M99" s="8">
        <v>235108.42</v>
      </c>
      <c r="N99" s="9"/>
      <c r="O99" s="9"/>
      <c r="P99" s="8"/>
      <c r="Q99" s="8">
        <v>235108.42</v>
      </c>
      <c r="R99" s="9">
        <v>0</v>
      </c>
      <c r="S99" s="9">
        <v>49062.66</v>
      </c>
      <c r="T99" s="9">
        <v>76333.740000000005</v>
      </c>
      <c r="U99" s="9">
        <v>2177.15</v>
      </c>
      <c r="V99" s="9">
        <v>0</v>
      </c>
      <c r="W99" s="9">
        <v>39330.019999999997</v>
      </c>
      <c r="X99" s="9">
        <v>0</v>
      </c>
      <c r="Y99" s="9">
        <v>0</v>
      </c>
      <c r="Z99" s="9">
        <v>0</v>
      </c>
      <c r="AA99" s="8">
        <v>166903.57</v>
      </c>
      <c r="AB99" s="9">
        <v>0</v>
      </c>
      <c r="AC99" s="9">
        <v>15712.79</v>
      </c>
      <c r="AD99" s="9">
        <v>39839.72</v>
      </c>
      <c r="AE99" s="8">
        <v>55552.51</v>
      </c>
      <c r="AF99" s="9">
        <v>8996.66</v>
      </c>
      <c r="AG99" s="9">
        <v>0</v>
      </c>
      <c r="AH99" s="9">
        <v>0</v>
      </c>
      <c r="AI99" s="9">
        <v>0</v>
      </c>
      <c r="AJ99" s="8">
        <v>8996.66</v>
      </c>
      <c r="AK99" s="9">
        <v>935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8">
        <v>935</v>
      </c>
      <c r="AU99" s="9">
        <v>0</v>
      </c>
      <c r="AV99" s="9">
        <v>0</v>
      </c>
      <c r="AW99" s="9">
        <v>2720.69</v>
      </c>
      <c r="AX99" s="9">
        <v>0</v>
      </c>
      <c r="AY99" s="9">
        <v>0</v>
      </c>
      <c r="AZ99" s="9">
        <v>0</v>
      </c>
      <c r="BA99" s="8">
        <v>2720.69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8">
        <v>0</v>
      </c>
      <c r="BJ99" s="8">
        <v>235108.43</v>
      </c>
      <c r="BK99" s="9">
        <v>0</v>
      </c>
      <c r="BL99" s="8">
        <v>0</v>
      </c>
      <c r="BM99" s="8">
        <v>235108.43</v>
      </c>
    </row>
    <row r="100" spans="2:65">
      <c r="B100" s="2" t="s">
        <v>256</v>
      </c>
      <c r="C100" s="1" t="s">
        <v>257</v>
      </c>
      <c r="D100" s="8">
        <v>16719.2</v>
      </c>
      <c r="E100" s="9"/>
      <c r="F100" s="63"/>
      <c r="G100" s="64"/>
      <c r="H100" s="9"/>
      <c r="I100" s="8"/>
      <c r="J100" s="9"/>
      <c r="K100" s="9">
        <v>333518.03999999998</v>
      </c>
      <c r="L100" s="9"/>
      <c r="M100" s="8">
        <v>333518.03999999998</v>
      </c>
      <c r="N100" s="9"/>
      <c r="O100" s="9"/>
      <c r="P100" s="8"/>
      <c r="Q100" s="8">
        <v>350237.24</v>
      </c>
      <c r="R100" s="9">
        <v>0</v>
      </c>
      <c r="S100" s="9">
        <v>0</v>
      </c>
      <c r="T100" s="9">
        <v>82711.360000000001</v>
      </c>
      <c r="U100" s="9">
        <v>0</v>
      </c>
      <c r="V100" s="9">
        <v>0</v>
      </c>
      <c r="W100" s="9">
        <v>53957.279999999999</v>
      </c>
      <c r="X100" s="9">
        <v>0</v>
      </c>
      <c r="Y100" s="9">
        <v>0</v>
      </c>
      <c r="Z100" s="9">
        <v>0</v>
      </c>
      <c r="AA100" s="8">
        <v>136668.64000000001</v>
      </c>
      <c r="AB100" s="9">
        <v>0</v>
      </c>
      <c r="AC100" s="9">
        <v>15377.36</v>
      </c>
      <c r="AD100" s="9">
        <v>22312.26</v>
      </c>
      <c r="AE100" s="8">
        <v>37689.620000000003</v>
      </c>
      <c r="AF100" s="9">
        <v>88930.5</v>
      </c>
      <c r="AG100" s="9">
        <v>0</v>
      </c>
      <c r="AH100" s="9">
        <v>0</v>
      </c>
      <c r="AI100" s="9">
        <v>0</v>
      </c>
      <c r="AJ100" s="8">
        <v>88930.5</v>
      </c>
      <c r="AK100" s="9">
        <v>6031.87</v>
      </c>
      <c r="AL100" s="9">
        <v>0</v>
      </c>
      <c r="AM100" s="9">
        <v>0</v>
      </c>
      <c r="AN100" s="9">
        <v>0</v>
      </c>
      <c r="AO100" s="9">
        <v>6775.19</v>
      </c>
      <c r="AP100" s="9">
        <v>0</v>
      </c>
      <c r="AQ100" s="9">
        <v>0</v>
      </c>
      <c r="AR100" s="9">
        <v>2000</v>
      </c>
      <c r="AS100" s="9">
        <v>12.73</v>
      </c>
      <c r="AT100" s="8">
        <v>14819.79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8">
        <v>0</v>
      </c>
      <c r="BB100" s="9">
        <v>159.88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8">
        <v>159.88</v>
      </c>
      <c r="BJ100" s="8">
        <v>278268.43</v>
      </c>
      <c r="BK100" s="9">
        <v>64000</v>
      </c>
      <c r="BL100" s="8">
        <v>64000</v>
      </c>
      <c r="BM100" s="8">
        <v>342268.43</v>
      </c>
    </row>
    <row r="101" spans="2:65">
      <c r="B101" s="2" t="s">
        <v>258</v>
      </c>
      <c r="C101" s="1" t="s">
        <v>259</v>
      </c>
      <c r="D101" s="8"/>
      <c r="E101" s="9"/>
      <c r="F101" s="63"/>
      <c r="G101" s="64"/>
      <c r="H101" s="9"/>
      <c r="I101" s="8"/>
      <c r="J101" s="9"/>
      <c r="K101" s="9">
        <v>372134.51</v>
      </c>
      <c r="L101" s="9"/>
      <c r="M101" s="8">
        <v>372134.51</v>
      </c>
      <c r="N101" s="9"/>
      <c r="O101" s="9"/>
      <c r="P101" s="8"/>
      <c r="Q101" s="8">
        <v>372134.51</v>
      </c>
      <c r="R101" s="9">
        <v>0</v>
      </c>
      <c r="S101" s="9">
        <v>0</v>
      </c>
      <c r="T101" s="9">
        <v>338352.41</v>
      </c>
      <c r="U101" s="9">
        <v>0</v>
      </c>
      <c r="V101" s="9">
        <v>0</v>
      </c>
      <c r="W101" s="9">
        <v>4892.57</v>
      </c>
      <c r="X101" s="9">
        <v>0</v>
      </c>
      <c r="Y101" s="9">
        <v>0</v>
      </c>
      <c r="Z101" s="9">
        <v>0</v>
      </c>
      <c r="AA101" s="8">
        <v>343244.98</v>
      </c>
      <c r="AB101" s="9">
        <v>0</v>
      </c>
      <c r="AC101" s="9">
        <v>26274.53</v>
      </c>
      <c r="AD101" s="9">
        <v>0</v>
      </c>
      <c r="AE101" s="8">
        <v>26274.53</v>
      </c>
      <c r="AF101" s="9">
        <v>615</v>
      </c>
      <c r="AG101" s="9">
        <v>0</v>
      </c>
      <c r="AH101" s="9">
        <v>0</v>
      </c>
      <c r="AI101" s="9">
        <v>0</v>
      </c>
      <c r="AJ101" s="8">
        <v>615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8">
        <v>0</v>
      </c>
      <c r="AU101" s="9">
        <v>0</v>
      </c>
      <c r="AV101" s="9">
        <v>0</v>
      </c>
      <c r="AW101" s="9">
        <v>2000</v>
      </c>
      <c r="AX101" s="9">
        <v>0</v>
      </c>
      <c r="AY101" s="9">
        <v>0</v>
      </c>
      <c r="AZ101" s="9">
        <v>0</v>
      </c>
      <c r="BA101" s="8">
        <v>2000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8">
        <v>0</v>
      </c>
      <c r="BJ101" s="8">
        <v>372134.51</v>
      </c>
      <c r="BK101" s="9">
        <v>0</v>
      </c>
      <c r="BL101" s="8">
        <v>0</v>
      </c>
      <c r="BM101" s="8">
        <v>372134.51</v>
      </c>
    </row>
    <row r="102" spans="2:65">
      <c r="B102" s="2" t="s">
        <v>260</v>
      </c>
      <c r="C102" s="1" t="s">
        <v>261</v>
      </c>
      <c r="D102" s="8">
        <v>4920.2700000000004</v>
      </c>
      <c r="E102" s="9"/>
      <c r="F102" s="63"/>
      <c r="G102" s="64"/>
      <c r="H102" s="9"/>
      <c r="I102" s="8"/>
      <c r="J102" s="9"/>
      <c r="K102" s="9">
        <v>272804.73</v>
      </c>
      <c r="L102" s="9"/>
      <c r="M102" s="8">
        <v>272804.73</v>
      </c>
      <c r="N102" s="9"/>
      <c r="O102" s="9"/>
      <c r="P102" s="8"/>
      <c r="Q102" s="8">
        <v>277725</v>
      </c>
      <c r="R102" s="9">
        <v>0</v>
      </c>
      <c r="S102" s="9">
        <v>75640</v>
      </c>
      <c r="T102" s="9">
        <v>179179.91</v>
      </c>
      <c r="U102" s="9">
        <v>0</v>
      </c>
      <c r="V102" s="9">
        <v>0</v>
      </c>
      <c r="W102" s="9">
        <v>5163.57</v>
      </c>
      <c r="X102" s="9">
        <v>0</v>
      </c>
      <c r="Y102" s="9">
        <v>0</v>
      </c>
      <c r="Z102" s="9">
        <v>0</v>
      </c>
      <c r="AA102" s="8">
        <v>259983.48</v>
      </c>
      <c r="AB102" s="9">
        <v>0</v>
      </c>
      <c r="AC102" s="9">
        <v>21298.76</v>
      </c>
      <c r="AD102" s="9">
        <v>54249.52</v>
      </c>
      <c r="AE102" s="8">
        <v>75548.28</v>
      </c>
      <c r="AF102" s="9">
        <v>141946.88</v>
      </c>
      <c r="AG102" s="9">
        <v>80</v>
      </c>
      <c r="AH102" s="9">
        <v>0</v>
      </c>
      <c r="AI102" s="9">
        <v>185.51</v>
      </c>
      <c r="AJ102" s="8">
        <v>142212.39000000001</v>
      </c>
      <c r="AK102" s="9">
        <v>12970.61</v>
      </c>
      <c r="AL102" s="9">
        <v>0</v>
      </c>
      <c r="AM102" s="9">
        <v>0</v>
      </c>
      <c r="AN102" s="9">
        <v>0</v>
      </c>
      <c r="AO102" s="9">
        <v>6444.03</v>
      </c>
      <c r="AP102" s="9">
        <v>0</v>
      </c>
      <c r="AQ102" s="9">
        <v>0</v>
      </c>
      <c r="AR102" s="9">
        <v>197</v>
      </c>
      <c r="AS102" s="9">
        <v>0</v>
      </c>
      <c r="AT102" s="8">
        <v>19611.64</v>
      </c>
      <c r="AU102" s="9">
        <v>0</v>
      </c>
      <c r="AV102" s="9">
        <v>0</v>
      </c>
      <c r="AW102" s="9">
        <v>1943.62</v>
      </c>
      <c r="AX102" s="9">
        <v>0</v>
      </c>
      <c r="AY102" s="9">
        <v>0</v>
      </c>
      <c r="AZ102" s="9">
        <v>0</v>
      </c>
      <c r="BA102" s="8">
        <v>1943.62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8">
        <v>0</v>
      </c>
      <c r="BJ102" s="8">
        <v>499299.41</v>
      </c>
      <c r="BK102" s="9">
        <v>-224380.4</v>
      </c>
      <c r="BL102" s="8">
        <v>-224380.4</v>
      </c>
      <c r="BM102" s="8">
        <v>274919.01</v>
      </c>
    </row>
    <row r="103" spans="2:65">
      <c r="B103" s="2" t="s">
        <v>262</v>
      </c>
      <c r="C103" s="1" t="s">
        <v>263</v>
      </c>
      <c r="D103" s="8"/>
      <c r="E103" s="9"/>
      <c r="F103" s="63"/>
      <c r="G103" s="64"/>
      <c r="H103" s="9">
        <v>255</v>
      </c>
      <c r="I103" s="8">
        <v>255</v>
      </c>
      <c r="J103" s="9"/>
      <c r="K103" s="9">
        <v>659451.53</v>
      </c>
      <c r="L103" s="9"/>
      <c r="M103" s="8">
        <v>659451.53</v>
      </c>
      <c r="N103" s="9"/>
      <c r="O103" s="9"/>
      <c r="P103" s="8"/>
      <c r="Q103" s="8">
        <v>659706.53</v>
      </c>
      <c r="R103" s="9">
        <v>0</v>
      </c>
      <c r="S103" s="9">
        <v>0</v>
      </c>
      <c r="T103" s="9">
        <v>231708.64</v>
      </c>
      <c r="U103" s="9">
        <v>0</v>
      </c>
      <c r="V103" s="9">
        <v>0</v>
      </c>
      <c r="W103" s="9">
        <v>294819.09000000003</v>
      </c>
      <c r="X103" s="9">
        <v>0</v>
      </c>
      <c r="Y103" s="9">
        <v>0</v>
      </c>
      <c r="Z103" s="9">
        <v>0</v>
      </c>
      <c r="AA103" s="8">
        <v>526527.73</v>
      </c>
      <c r="AB103" s="9">
        <v>0</v>
      </c>
      <c r="AC103" s="9">
        <v>50500.09</v>
      </c>
      <c r="AD103" s="9">
        <v>125</v>
      </c>
      <c r="AE103" s="8">
        <v>50625.09</v>
      </c>
      <c r="AF103" s="9">
        <v>71412.28</v>
      </c>
      <c r="AG103" s="9">
        <v>0</v>
      </c>
      <c r="AH103" s="9">
        <v>0</v>
      </c>
      <c r="AI103" s="9">
        <v>0</v>
      </c>
      <c r="AJ103" s="8">
        <v>71412.28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8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8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8">
        <v>0</v>
      </c>
      <c r="BJ103" s="8">
        <v>648565.1</v>
      </c>
      <c r="BK103" s="9">
        <v>11141.43</v>
      </c>
      <c r="BL103" s="8">
        <v>11141.43</v>
      </c>
      <c r="BM103" s="8">
        <v>659706.53</v>
      </c>
    </row>
    <row r="104" spans="2:65">
      <c r="B104" s="2" t="s">
        <v>264</v>
      </c>
      <c r="C104" s="1" t="s">
        <v>265</v>
      </c>
      <c r="D104" s="8">
        <v>36758.339999999997</v>
      </c>
      <c r="E104" s="9"/>
      <c r="F104" s="63"/>
      <c r="G104" s="64"/>
      <c r="H104" s="9">
        <v>39.25</v>
      </c>
      <c r="I104" s="8">
        <v>39.25</v>
      </c>
      <c r="J104" s="9"/>
      <c r="K104" s="9">
        <v>208996.45</v>
      </c>
      <c r="L104" s="9"/>
      <c r="M104" s="8">
        <v>208996.45</v>
      </c>
      <c r="N104" s="9"/>
      <c r="O104" s="9"/>
      <c r="P104" s="8"/>
      <c r="Q104" s="8">
        <v>245794.04</v>
      </c>
      <c r="R104" s="9">
        <v>47280.81</v>
      </c>
      <c r="S104" s="9">
        <v>0</v>
      </c>
      <c r="T104" s="9">
        <v>0</v>
      </c>
      <c r="U104" s="9">
        <v>0</v>
      </c>
      <c r="V104" s="9">
        <v>0</v>
      </c>
      <c r="W104" s="9">
        <v>70512.990000000005</v>
      </c>
      <c r="X104" s="9">
        <v>0</v>
      </c>
      <c r="Y104" s="9">
        <v>0</v>
      </c>
      <c r="Z104" s="9">
        <v>0</v>
      </c>
      <c r="AA104" s="8">
        <v>117793.8</v>
      </c>
      <c r="AB104" s="9">
        <v>14316.03</v>
      </c>
      <c r="AC104" s="9">
        <v>8986.6</v>
      </c>
      <c r="AD104" s="9">
        <v>8073.52</v>
      </c>
      <c r="AE104" s="8">
        <v>31376.15</v>
      </c>
      <c r="AF104" s="9">
        <v>57176.91</v>
      </c>
      <c r="AG104" s="9">
        <v>0</v>
      </c>
      <c r="AH104" s="9">
        <v>0</v>
      </c>
      <c r="AI104" s="9">
        <v>0</v>
      </c>
      <c r="AJ104" s="8">
        <v>57176.91</v>
      </c>
      <c r="AK104" s="9">
        <v>2021.88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666.96</v>
      </c>
      <c r="AR104" s="9">
        <v>0</v>
      </c>
      <c r="AS104" s="9">
        <v>0</v>
      </c>
      <c r="AT104" s="8">
        <v>2688.84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8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8">
        <v>0</v>
      </c>
      <c r="BJ104" s="8">
        <v>209035.7</v>
      </c>
      <c r="BK104" s="9">
        <v>0</v>
      </c>
      <c r="BL104" s="8">
        <v>0</v>
      </c>
      <c r="BM104" s="8">
        <v>209035.7</v>
      </c>
    </row>
    <row r="105" spans="2:65">
      <c r="B105" s="2" t="s">
        <v>266</v>
      </c>
      <c r="C105" s="1" t="s">
        <v>267</v>
      </c>
      <c r="D105" s="8">
        <v>472547.16</v>
      </c>
      <c r="E105" s="9"/>
      <c r="F105" s="63"/>
      <c r="G105" s="64"/>
      <c r="H105" s="9"/>
      <c r="I105" s="8"/>
      <c r="J105" s="9"/>
      <c r="K105" s="9">
        <v>903418.4</v>
      </c>
      <c r="L105" s="9"/>
      <c r="M105" s="8">
        <v>903418.4</v>
      </c>
      <c r="N105" s="9"/>
      <c r="O105" s="9"/>
      <c r="P105" s="8"/>
      <c r="Q105" s="8">
        <v>1375965.56</v>
      </c>
      <c r="R105" s="9">
        <v>0</v>
      </c>
      <c r="S105" s="9">
        <v>0</v>
      </c>
      <c r="T105" s="9">
        <v>222442.49</v>
      </c>
      <c r="U105" s="9">
        <v>0</v>
      </c>
      <c r="V105" s="9">
        <v>0</v>
      </c>
      <c r="W105" s="9">
        <v>220890.67</v>
      </c>
      <c r="X105" s="9">
        <v>0</v>
      </c>
      <c r="Y105" s="9">
        <v>0</v>
      </c>
      <c r="Z105" s="9">
        <v>0</v>
      </c>
      <c r="AA105" s="8">
        <v>443333.16</v>
      </c>
      <c r="AB105" s="9">
        <v>0</v>
      </c>
      <c r="AC105" s="9">
        <v>50071.88</v>
      </c>
      <c r="AD105" s="9">
        <v>58217.03</v>
      </c>
      <c r="AE105" s="8">
        <v>108288.91</v>
      </c>
      <c r="AF105" s="9">
        <v>160209.82</v>
      </c>
      <c r="AG105" s="9">
        <v>1511.82</v>
      </c>
      <c r="AH105" s="9">
        <v>0</v>
      </c>
      <c r="AI105" s="9">
        <v>0</v>
      </c>
      <c r="AJ105" s="8">
        <v>161721.64000000001</v>
      </c>
      <c r="AK105" s="9">
        <v>13049.99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510.91</v>
      </c>
      <c r="AR105" s="9">
        <v>466</v>
      </c>
      <c r="AS105" s="9">
        <v>0</v>
      </c>
      <c r="AT105" s="8">
        <v>14026.9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8">
        <v>0</v>
      </c>
      <c r="BB105" s="9">
        <v>2667.01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8">
        <v>2667.01</v>
      </c>
      <c r="BJ105" s="8">
        <v>730037.62</v>
      </c>
      <c r="BK105" s="9">
        <v>299122.74</v>
      </c>
      <c r="BL105" s="8">
        <v>299122.74</v>
      </c>
      <c r="BM105" s="8">
        <v>1029160.36</v>
      </c>
    </row>
    <row r="106" spans="2:65">
      <c r="B106" s="2" t="s">
        <v>268</v>
      </c>
      <c r="C106" s="1" t="s">
        <v>269</v>
      </c>
      <c r="D106" s="8">
        <v>1210.1099999999999</v>
      </c>
      <c r="E106" s="9"/>
      <c r="F106" s="63"/>
      <c r="G106" s="64"/>
      <c r="H106" s="9"/>
      <c r="I106" s="8"/>
      <c r="J106" s="9">
        <v>17229.830000000002</v>
      </c>
      <c r="K106" s="9">
        <v>238698.92</v>
      </c>
      <c r="L106" s="9"/>
      <c r="M106" s="8">
        <v>255928.75</v>
      </c>
      <c r="N106" s="9"/>
      <c r="O106" s="9"/>
      <c r="P106" s="8"/>
      <c r="Q106" s="8">
        <v>257138.86</v>
      </c>
      <c r="R106" s="9">
        <v>0</v>
      </c>
      <c r="S106" s="9">
        <v>0</v>
      </c>
      <c r="T106" s="9">
        <v>90565.24</v>
      </c>
      <c r="U106" s="9">
        <v>0</v>
      </c>
      <c r="V106" s="9">
        <v>0</v>
      </c>
      <c r="W106" s="9">
        <v>72493.509999999995</v>
      </c>
      <c r="X106" s="9">
        <v>0</v>
      </c>
      <c r="Y106" s="9">
        <v>0</v>
      </c>
      <c r="Z106" s="9">
        <v>0</v>
      </c>
      <c r="AA106" s="8">
        <v>163058.75</v>
      </c>
      <c r="AB106" s="9">
        <v>0</v>
      </c>
      <c r="AC106" s="9">
        <v>11510.88</v>
      </c>
      <c r="AD106" s="9">
        <v>30137.32</v>
      </c>
      <c r="AE106" s="8">
        <v>41648.199999999997</v>
      </c>
      <c r="AF106" s="9">
        <v>50326.25</v>
      </c>
      <c r="AG106" s="9">
        <v>0</v>
      </c>
      <c r="AH106" s="9">
        <v>0</v>
      </c>
      <c r="AI106" s="9">
        <v>0</v>
      </c>
      <c r="AJ106" s="8">
        <v>50326.25</v>
      </c>
      <c r="AK106" s="9">
        <v>111.29</v>
      </c>
      <c r="AL106" s="9">
        <v>0</v>
      </c>
      <c r="AM106" s="9">
        <v>0</v>
      </c>
      <c r="AN106" s="9">
        <v>0</v>
      </c>
      <c r="AO106" s="9">
        <v>384.98</v>
      </c>
      <c r="AP106" s="9">
        <v>0</v>
      </c>
      <c r="AQ106" s="9">
        <v>34.99</v>
      </c>
      <c r="AR106" s="9">
        <v>0</v>
      </c>
      <c r="AS106" s="9">
        <v>0</v>
      </c>
      <c r="AT106" s="8">
        <v>531.26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8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8">
        <v>0</v>
      </c>
      <c r="BJ106" s="8">
        <v>255564.46</v>
      </c>
      <c r="BK106" s="9">
        <v>0</v>
      </c>
      <c r="BL106" s="8">
        <v>0</v>
      </c>
      <c r="BM106" s="8">
        <v>255564.46</v>
      </c>
    </row>
    <row r="107" spans="2:65">
      <c r="B107" s="2" t="s">
        <v>270</v>
      </c>
      <c r="C107" s="1" t="s">
        <v>271</v>
      </c>
      <c r="D107" s="8"/>
      <c r="E107" s="9"/>
      <c r="F107" s="63"/>
      <c r="G107" s="64"/>
      <c r="H107" s="9">
        <v>50</v>
      </c>
      <c r="I107" s="8">
        <v>50</v>
      </c>
      <c r="J107" s="9"/>
      <c r="K107" s="9">
        <v>299574.89</v>
      </c>
      <c r="L107" s="9"/>
      <c r="M107" s="8">
        <v>299574.89</v>
      </c>
      <c r="N107" s="9"/>
      <c r="O107" s="9"/>
      <c r="P107" s="8"/>
      <c r="Q107" s="8">
        <v>299624.89</v>
      </c>
      <c r="R107" s="9">
        <v>0</v>
      </c>
      <c r="S107" s="9">
        <v>0</v>
      </c>
      <c r="T107" s="9">
        <v>111823.21</v>
      </c>
      <c r="U107" s="9">
        <v>0</v>
      </c>
      <c r="V107" s="9">
        <v>0</v>
      </c>
      <c r="W107" s="9">
        <v>65267.360000000001</v>
      </c>
      <c r="X107" s="9">
        <v>0</v>
      </c>
      <c r="Y107" s="9">
        <v>0</v>
      </c>
      <c r="Z107" s="9">
        <v>0</v>
      </c>
      <c r="AA107" s="8">
        <v>177090.57</v>
      </c>
      <c r="AB107" s="9">
        <v>0</v>
      </c>
      <c r="AC107" s="9">
        <v>13550.73</v>
      </c>
      <c r="AD107" s="9">
        <v>29433.13</v>
      </c>
      <c r="AE107" s="8">
        <v>42983.86</v>
      </c>
      <c r="AF107" s="9">
        <v>23212.19</v>
      </c>
      <c r="AG107" s="9">
        <v>0</v>
      </c>
      <c r="AH107" s="9">
        <v>0</v>
      </c>
      <c r="AI107" s="9">
        <v>0</v>
      </c>
      <c r="AJ107" s="8">
        <v>23212.19</v>
      </c>
      <c r="AK107" s="9">
        <v>5579.5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2260</v>
      </c>
      <c r="AS107" s="9">
        <v>0</v>
      </c>
      <c r="AT107" s="8">
        <v>7839.5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8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8">
        <v>0</v>
      </c>
      <c r="BJ107" s="8">
        <v>251126.12</v>
      </c>
      <c r="BK107" s="9">
        <v>48498.77</v>
      </c>
      <c r="BL107" s="8">
        <v>48498.77</v>
      </c>
      <c r="BM107" s="8">
        <v>299624.89</v>
      </c>
    </row>
    <row r="108" spans="2:65">
      <c r="B108" s="2" t="s">
        <v>272</v>
      </c>
      <c r="C108" s="1" t="s">
        <v>273</v>
      </c>
      <c r="D108" s="8">
        <v>104456.94</v>
      </c>
      <c r="E108" s="9"/>
      <c r="F108" s="63"/>
      <c r="G108" s="64"/>
      <c r="H108" s="9"/>
      <c r="I108" s="8"/>
      <c r="J108" s="9"/>
      <c r="K108" s="9">
        <v>282102.24</v>
      </c>
      <c r="L108" s="9"/>
      <c r="M108" s="8">
        <v>282102.24</v>
      </c>
      <c r="N108" s="9"/>
      <c r="O108" s="9"/>
      <c r="P108" s="8"/>
      <c r="Q108" s="8">
        <v>386559.18</v>
      </c>
      <c r="R108" s="9">
        <v>0</v>
      </c>
      <c r="S108" s="9">
        <v>0</v>
      </c>
      <c r="T108" s="9">
        <v>83534.28</v>
      </c>
      <c r="U108" s="9">
        <v>0</v>
      </c>
      <c r="V108" s="9">
        <v>0</v>
      </c>
      <c r="W108" s="9">
        <v>65765.86</v>
      </c>
      <c r="X108" s="9">
        <v>0</v>
      </c>
      <c r="Y108" s="9">
        <v>0</v>
      </c>
      <c r="Z108" s="9">
        <v>0</v>
      </c>
      <c r="AA108" s="8">
        <v>149300.14000000001</v>
      </c>
      <c r="AB108" s="9">
        <v>0</v>
      </c>
      <c r="AC108" s="9">
        <v>15170.79</v>
      </c>
      <c r="AD108" s="9">
        <v>23640.27</v>
      </c>
      <c r="AE108" s="8">
        <v>38811.06</v>
      </c>
      <c r="AF108" s="9">
        <v>85902.27</v>
      </c>
      <c r="AG108" s="9">
        <v>0</v>
      </c>
      <c r="AH108" s="9">
        <v>0</v>
      </c>
      <c r="AI108" s="9">
        <v>0</v>
      </c>
      <c r="AJ108" s="8">
        <v>85902.27</v>
      </c>
      <c r="AK108" s="9">
        <v>4989.72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1600</v>
      </c>
      <c r="AS108" s="9">
        <v>0</v>
      </c>
      <c r="AT108" s="8">
        <v>6589.72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8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8">
        <v>0</v>
      </c>
      <c r="BJ108" s="8">
        <v>280603.19</v>
      </c>
      <c r="BK108" s="9">
        <v>43065</v>
      </c>
      <c r="BL108" s="8">
        <v>43065</v>
      </c>
      <c r="BM108" s="8">
        <v>323668.19</v>
      </c>
    </row>
    <row r="109" spans="2:65">
      <c r="B109" s="2" t="s">
        <v>274</v>
      </c>
      <c r="C109" s="1" t="s">
        <v>275</v>
      </c>
      <c r="D109" s="8"/>
      <c r="E109" s="9"/>
      <c r="F109" s="63"/>
      <c r="G109" s="64"/>
      <c r="H109" s="9"/>
      <c r="I109" s="8"/>
      <c r="J109" s="9"/>
      <c r="K109" s="9">
        <v>321764</v>
      </c>
      <c r="L109" s="9"/>
      <c r="M109" s="8">
        <v>321764</v>
      </c>
      <c r="N109" s="9"/>
      <c r="O109" s="9"/>
      <c r="P109" s="8"/>
      <c r="Q109" s="8">
        <v>321764</v>
      </c>
      <c r="R109" s="9">
        <v>34175</v>
      </c>
      <c r="S109" s="9">
        <v>0</v>
      </c>
      <c r="T109" s="9">
        <v>89499</v>
      </c>
      <c r="U109" s="9">
        <v>0</v>
      </c>
      <c r="V109" s="9">
        <v>0</v>
      </c>
      <c r="W109" s="9">
        <v>133671</v>
      </c>
      <c r="X109" s="9">
        <v>0</v>
      </c>
      <c r="Y109" s="9">
        <v>0</v>
      </c>
      <c r="Z109" s="9">
        <v>0</v>
      </c>
      <c r="AA109" s="8">
        <v>257345</v>
      </c>
      <c r="AB109" s="9">
        <v>0</v>
      </c>
      <c r="AC109" s="9">
        <v>23261</v>
      </c>
      <c r="AD109" s="9">
        <v>30189</v>
      </c>
      <c r="AE109" s="8">
        <v>53450</v>
      </c>
      <c r="AF109" s="9">
        <v>675</v>
      </c>
      <c r="AG109" s="9">
        <v>0</v>
      </c>
      <c r="AH109" s="9">
        <v>85</v>
      </c>
      <c r="AI109" s="9">
        <v>0</v>
      </c>
      <c r="AJ109" s="8">
        <v>760</v>
      </c>
      <c r="AK109" s="9">
        <v>7534</v>
      </c>
      <c r="AL109" s="9">
        <v>0</v>
      </c>
      <c r="AM109" s="9">
        <v>0</v>
      </c>
      <c r="AN109" s="9">
        <v>0</v>
      </c>
      <c r="AO109" s="9">
        <v>197</v>
      </c>
      <c r="AP109" s="9">
        <v>0</v>
      </c>
      <c r="AQ109" s="9">
        <v>358</v>
      </c>
      <c r="AR109" s="9">
        <v>2120</v>
      </c>
      <c r="AS109" s="9">
        <v>0</v>
      </c>
      <c r="AT109" s="8">
        <v>10209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8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8">
        <v>0</v>
      </c>
      <c r="BJ109" s="8">
        <v>321764</v>
      </c>
      <c r="BK109" s="9">
        <v>0</v>
      </c>
      <c r="BL109" s="8">
        <v>0</v>
      </c>
      <c r="BM109" s="8">
        <v>321764</v>
      </c>
    </row>
    <row r="110" spans="2:65">
      <c r="B110" s="2" t="s">
        <v>276</v>
      </c>
      <c r="C110" s="1" t="s">
        <v>277</v>
      </c>
      <c r="D110" s="8"/>
      <c r="E110" s="9"/>
      <c r="F110" s="63"/>
      <c r="G110" s="64"/>
      <c r="H110" s="9"/>
      <c r="I110" s="8"/>
      <c r="J110" s="9"/>
      <c r="K110" s="9">
        <v>359526.85</v>
      </c>
      <c r="L110" s="9"/>
      <c r="M110" s="8">
        <v>359526.85</v>
      </c>
      <c r="N110" s="9"/>
      <c r="O110" s="9"/>
      <c r="P110" s="8"/>
      <c r="Q110" s="8">
        <v>359526.85</v>
      </c>
      <c r="R110" s="9">
        <v>0</v>
      </c>
      <c r="S110" s="9">
        <v>0</v>
      </c>
      <c r="T110" s="9">
        <v>103487.43</v>
      </c>
      <c r="U110" s="9">
        <v>0</v>
      </c>
      <c r="V110" s="9">
        <v>0</v>
      </c>
      <c r="W110" s="9">
        <v>85689.81</v>
      </c>
      <c r="X110" s="9">
        <v>0</v>
      </c>
      <c r="Y110" s="9">
        <v>0</v>
      </c>
      <c r="Z110" s="9">
        <v>0</v>
      </c>
      <c r="AA110" s="8">
        <v>189177.24</v>
      </c>
      <c r="AB110" s="9">
        <v>0</v>
      </c>
      <c r="AC110" s="9">
        <v>13539.41</v>
      </c>
      <c r="AD110" s="9">
        <v>10848</v>
      </c>
      <c r="AE110" s="8">
        <v>24387.41</v>
      </c>
      <c r="AF110" s="9">
        <v>87351.9</v>
      </c>
      <c r="AG110" s="9">
        <v>0</v>
      </c>
      <c r="AH110" s="9">
        <v>0</v>
      </c>
      <c r="AI110" s="9">
        <v>0</v>
      </c>
      <c r="AJ110" s="8">
        <v>87351.9</v>
      </c>
      <c r="AK110" s="9">
        <v>2248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8">
        <v>2248</v>
      </c>
      <c r="AU110" s="9">
        <v>0</v>
      </c>
      <c r="AV110" s="9">
        <v>0</v>
      </c>
      <c r="AW110" s="9">
        <v>24.62</v>
      </c>
      <c r="AX110" s="9">
        <v>0</v>
      </c>
      <c r="AY110" s="9">
        <v>0</v>
      </c>
      <c r="AZ110" s="9">
        <v>0</v>
      </c>
      <c r="BA110" s="8">
        <v>24.62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8">
        <v>0</v>
      </c>
      <c r="BJ110" s="8">
        <v>303189.17</v>
      </c>
      <c r="BK110" s="9">
        <v>56337.68</v>
      </c>
      <c r="BL110" s="8">
        <v>56337.68</v>
      </c>
      <c r="BM110" s="8">
        <v>359526.85</v>
      </c>
    </row>
    <row r="111" spans="2:65">
      <c r="B111" s="2" t="s">
        <v>278</v>
      </c>
      <c r="C111" s="1" t="s">
        <v>279</v>
      </c>
      <c r="D111" s="8"/>
      <c r="E111" s="9"/>
      <c r="F111" s="63"/>
      <c r="G111" s="64"/>
      <c r="H111" s="9"/>
      <c r="I111" s="8"/>
      <c r="J111" s="9"/>
      <c r="K111" s="9">
        <v>3037229.59</v>
      </c>
      <c r="L111" s="9"/>
      <c r="M111" s="8">
        <v>3037229.59</v>
      </c>
      <c r="N111" s="9"/>
      <c r="O111" s="9"/>
      <c r="P111" s="8"/>
      <c r="Q111" s="8">
        <v>3037229.59</v>
      </c>
      <c r="R111" s="9">
        <v>80986.94</v>
      </c>
      <c r="S111" s="9">
        <v>0</v>
      </c>
      <c r="T111" s="9">
        <v>1093533.27</v>
      </c>
      <c r="U111" s="9">
        <v>45081.47</v>
      </c>
      <c r="V111" s="9">
        <v>121226.15</v>
      </c>
      <c r="W111" s="9">
        <v>699022.59</v>
      </c>
      <c r="X111" s="9">
        <v>0</v>
      </c>
      <c r="Y111" s="9">
        <v>0</v>
      </c>
      <c r="Z111" s="9">
        <v>0</v>
      </c>
      <c r="AA111" s="8">
        <v>2039850.42</v>
      </c>
      <c r="AB111" s="9">
        <v>0</v>
      </c>
      <c r="AC111" s="9">
        <v>149835.73000000001</v>
      </c>
      <c r="AD111" s="9">
        <v>286612.43</v>
      </c>
      <c r="AE111" s="8">
        <v>436448.16</v>
      </c>
      <c r="AF111" s="9">
        <v>419086.79</v>
      </c>
      <c r="AG111" s="9">
        <v>0</v>
      </c>
      <c r="AH111" s="9">
        <v>699</v>
      </c>
      <c r="AI111" s="9">
        <v>2173.38</v>
      </c>
      <c r="AJ111" s="8">
        <v>421959.17</v>
      </c>
      <c r="AK111" s="9">
        <v>11279.63</v>
      </c>
      <c r="AL111" s="9">
        <v>0</v>
      </c>
      <c r="AM111" s="9">
        <v>0</v>
      </c>
      <c r="AN111" s="9">
        <v>13475.03</v>
      </c>
      <c r="AO111" s="9">
        <v>0</v>
      </c>
      <c r="AP111" s="9">
        <v>0</v>
      </c>
      <c r="AQ111" s="9">
        <v>43351.01</v>
      </c>
      <c r="AR111" s="9">
        <v>50970.99</v>
      </c>
      <c r="AS111" s="9">
        <v>0</v>
      </c>
      <c r="AT111" s="8">
        <v>119076.66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8">
        <v>0</v>
      </c>
      <c r="BB111" s="9">
        <v>20000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8">
        <v>20000</v>
      </c>
      <c r="BJ111" s="8">
        <v>3037334.41</v>
      </c>
      <c r="BK111" s="9">
        <v>-104.82</v>
      </c>
      <c r="BL111" s="8">
        <v>-104.82</v>
      </c>
      <c r="BM111" s="8">
        <v>3037229.59</v>
      </c>
    </row>
    <row r="112" spans="2:65">
      <c r="B112" s="2" t="s">
        <v>280</v>
      </c>
      <c r="C112" s="1" t="s">
        <v>281</v>
      </c>
      <c r="D112" s="8"/>
      <c r="E112" s="9"/>
      <c r="F112" s="63"/>
      <c r="G112" s="64"/>
      <c r="H112" s="9">
        <v>21168</v>
      </c>
      <c r="I112" s="8">
        <v>21168</v>
      </c>
      <c r="J112" s="9"/>
      <c r="K112" s="9">
        <v>385228</v>
      </c>
      <c r="L112" s="9"/>
      <c r="M112" s="8">
        <v>385228</v>
      </c>
      <c r="N112" s="9"/>
      <c r="O112" s="9"/>
      <c r="P112" s="8"/>
      <c r="Q112" s="8">
        <v>406396</v>
      </c>
      <c r="R112" s="9">
        <v>0</v>
      </c>
      <c r="S112" s="9">
        <v>0</v>
      </c>
      <c r="T112" s="9">
        <v>101408</v>
      </c>
      <c r="U112" s="9">
        <v>0</v>
      </c>
      <c r="V112" s="9">
        <v>0</v>
      </c>
      <c r="W112" s="9">
        <v>109512</v>
      </c>
      <c r="X112" s="9">
        <v>0</v>
      </c>
      <c r="Y112" s="9">
        <v>0</v>
      </c>
      <c r="Z112" s="9">
        <v>0</v>
      </c>
      <c r="AA112" s="8">
        <v>210920</v>
      </c>
      <c r="AB112" s="9">
        <v>0</v>
      </c>
      <c r="AC112" s="9">
        <v>17744</v>
      </c>
      <c r="AD112" s="9">
        <v>74650</v>
      </c>
      <c r="AE112" s="8">
        <v>92394</v>
      </c>
      <c r="AF112" s="9">
        <v>92219</v>
      </c>
      <c r="AG112" s="9">
        <v>0</v>
      </c>
      <c r="AH112" s="9">
        <v>819</v>
      </c>
      <c r="AI112" s="9">
        <v>0</v>
      </c>
      <c r="AJ112" s="8">
        <v>93038</v>
      </c>
      <c r="AK112" s="9">
        <v>7894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2150</v>
      </c>
      <c r="AR112" s="9">
        <v>0</v>
      </c>
      <c r="AS112" s="9">
        <v>0</v>
      </c>
      <c r="AT112" s="8">
        <v>10044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8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8">
        <v>0</v>
      </c>
      <c r="BJ112" s="8">
        <v>406396</v>
      </c>
      <c r="BK112" s="9">
        <v>0</v>
      </c>
      <c r="BL112" s="8">
        <v>0</v>
      </c>
      <c r="BM112" s="8">
        <v>406396</v>
      </c>
    </row>
    <row r="113" spans="2:65">
      <c r="B113" s="2" t="s">
        <v>282</v>
      </c>
      <c r="C113" s="1" t="s">
        <v>283</v>
      </c>
      <c r="D113" s="8"/>
      <c r="E113" s="9"/>
      <c r="F113" s="63"/>
      <c r="G113" s="64"/>
      <c r="H113" s="9"/>
      <c r="I113" s="8"/>
      <c r="J113" s="9"/>
      <c r="K113" s="9">
        <v>545832</v>
      </c>
      <c r="L113" s="9"/>
      <c r="M113" s="8">
        <v>545832</v>
      </c>
      <c r="N113" s="9"/>
      <c r="O113" s="9"/>
      <c r="P113" s="8"/>
      <c r="Q113" s="8">
        <v>545832</v>
      </c>
      <c r="R113" s="9">
        <v>0</v>
      </c>
      <c r="S113" s="9">
        <v>0</v>
      </c>
      <c r="T113" s="9">
        <v>126192</v>
      </c>
      <c r="U113" s="9">
        <v>0</v>
      </c>
      <c r="V113" s="9">
        <v>0</v>
      </c>
      <c r="W113" s="9">
        <v>160332</v>
      </c>
      <c r="X113" s="9">
        <v>0</v>
      </c>
      <c r="Y113" s="9">
        <v>0</v>
      </c>
      <c r="Z113" s="9">
        <v>0</v>
      </c>
      <c r="AA113" s="8">
        <v>286524</v>
      </c>
      <c r="AB113" s="9">
        <v>54656</v>
      </c>
      <c r="AC113" s="9">
        <v>27099</v>
      </c>
      <c r="AD113" s="9">
        <v>30969</v>
      </c>
      <c r="AE113" s="8">
        <v>112724</v>
      </c>
      <c r="AF113" s="9">
        <v>134511</v>
      </c>
      <c r="AG113" s="9">
        <v>0</v>
      </c>
      <c r="AH113" s="9">
        <v>0</v>
      </c>
      <c r="AI113" s="9">
        <v>0</v>
      </c>
      <c r="AJ113" s="8">
        <v>134511</v>
      </c>
      <c r="AK113" s="9">
        <v>6551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2933</v>
      </c>
      <c r="AS113" s="9">
        <v>0</v>
      </c>
      <c r="AT113" s="8">
        <v>9484</v>
      </c>
      <c r="AU113" s="9">
        <v>0</v>
      </c>
      <c r="AV113" s="9">
        <v>0</v>
      </c>
      <c r="AW113" s="9">
        <v>2589</v>
      </c>
      <c r="AX113" s="9">
        <v>0</v>
      </c>
      <c r="AY113" s="9">
        <v>0</v>
      </c>
      <c r="AZ113" s="9">
        <v>0</v>
      </c>
      <c r="BA113" s="8">
        <v>2589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8">
        <v>0</v>
      </c>
      <c r="BJ113" s="8">
        <v>545832</v>
      </c>
      <c r="BK113" s="9">
        <v>0</v>
      </c>
      <c r="BL113" s="8">
        <v>0</v>
      </c>
      <c r="BM113" s="8">
        <v>545832</v>
      </c>
    </row>
    <row r="114" spans="2:65">
      <c r="B114" s="2" t="s">
        <v>284</v>
      </c>
      <c r="C114" s="1" t="s">
        <v>285</v>
      </c>
      <c r="D114" s="8">
        <v>21890.06</v>
      </c>
      <c r="E114" s="9"/>
      <c r="F114" s="63"/>
      <c r="G114" s="64"/>
      <c r="H114" s="9"/>
      <c r="I114" s="8"/>
      <c r="J114" s="9"/>
      <c r="K114" s="9">
        <v>105246.6</v>
      </c>
      <c r="L114" s="9"/>
      <c r="M114" s="8">
        <v>105246.6</v>
      </c>
      <c r="N114" s="9"/>
      <c r="O114" s="9"/>
      <c r="P114" s="8"/>
      <c r="Q114" s="8">
        <v>127136.66</v>
      </c>
      <c r="R114" s="9">
        <v>129.80000000000001</v>
      </c>
      <c r="S114" s="9">
        <v>39551</v>
      </c>
      <c r="T114" s="9">
        <v>11333.34</v>
      </c>
      <c r="U114" s="9">
        <v>0</v>
      </c>
      <c r="V114" s="9">
        <v>0</v>
      </c>
      <c r="W114" s="9">
        <v>10528.25</v>
      </c>
      <c r="X114" s="9">
        <v>0</v>
      </c>
      <c r="Y114" s="9">
        <v>0</v>
      </c>
      <c r="Z114" s="9">
        <v>0</v>
      </c>
      <c r="AA114" s="8">
        <v>61542.39</v>
      </c>
      <c r="AB114" s="9">
        <v>0</v>
      </c>
      <c r="AC114" s="9">
        <v>4604.54</v>
      </c>
      <c r="AD114" s="9">
        <v>-27.71</v>
      </c>
      <c r="AE114" s="8">
        <v>4576.83</v>
      </c>
      <c r="AF114" s="9">
        <v>1383.75</v>
      </c>
      <c r="AG114" s="9">
        <v>0</v>
      </c>
      <c r="AH114" s="9">
        <v>0</v>
      </c>
      <c r="AI114" s="9">
        <v>0</v>
      </c>
      <c r="AJ114" s="8">
        <v>1383.75</v>
      </c>
      <c r="AK114" s="9">
        <v>858.83</v>
      </c>
      <c r="AL114" s="9">
        <v>0</v>
      </c>
      <c r="AM114" s="9">
        <v>0</v>
      </c>
      <c r="AN114" s="9">
        <v>0</v>
      </c>
      <c r="AO114" s="9">
        <v>48.49</v>
      </c>
      <c r="AP114" s="9">
        <v>0</v>
      </c>
      <c r="AQ114" s="9">
        <v>0</v>
      </c>
      <c r="AR114" s="9">
        <v>0</v>
      </c>
      <c r="AS114" s="9">
        <v>0</v>
      </c>
      <c r="AT114" s="8">
        <v>907.32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8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8">
        <v>0</v>
      </c>
      <c r="BJ114" s="8">
        <v>68410.289999999994</v>
      </c>
      <c r="BK114" s="9">
        <v>36836.31</v>
      </c>
      <c r="BL114" s="8">
        <v>36836.31</v>
      </c>
      <c r="BM114" s="8">
        <v>105246.6</v>
      </c>
    </row>
    <row r="115" spans="2:65">
      <c r="B115" s="2" t="s">
        <v>286</v>
      </c>
      <c r="C115" s="1" t="s">
        <v>287</v>
      </c>
      <c r="D115" s="8">
        <v>19963.400000000001</v>
      </c>
      <c r="E115" s="9"/>
      <c r="F115" s="63"/>
      <c r="G115" s="64"/>
      <c r="H115" s="9"/>
      <c r="I115" s="8"/>
      <c r="J115" s="9"/>
      <c r="K115" s="9">
        <v>515225.41</v>
      </c>
      <c r="L115" s="9"/>
      <c r="M115" s="8">
        <v>515225.41</v>
      </c>
      <c r="N115" s="9"/>
      <c r="O115" s="9"/>
      <c r="P115" s="8"/>
      <c r="Q115" s="8">
        <v>535188.81000000006</v>
      </c>
      <c r="R115" s="9">
        <v>38623.82</v>
      </c>
      <c r="S115" s="9">
        <v>0</v>
      </c>
      <c r="T115" s="9">
        <v>100307.84</v>
      </c>
      <c r="U115" s="9">
        <v>55407.99</v>
      </c>
      <c r="V115" s="9">
        <v>0</v>
      </c>
      <c r="W115" s="9">
        <v>180327.85</v>
      </c>
      <c r="X115" s="9">
        <v>0</v>
      </c>
      <c r="Y115" s="9">
        <v>0</v>
      </c>
      <c r="Z115" s="9">
        <v>0</v>
      </c>
      <c r="AA115" s="8">
        <v>374667.5</v>
      </c>
      <c r="AB115" s="9">
        <v>0</v>
      </c>
      <c r="AC115" s="9">
        <v>27779.56</v>
      </c>
      <c r="AD115" s="9">
        <v>49648.14</v>
      </c>
      <c r="AE115" s="8">
        <v>77427.7</v>
      </c>
      <c r="AF115" s="9">
        <v>44252.57</v>
      </c>
      <c r="AG115" s="9">
        <v>0</v>
      </c>
      <c r="AH115" s="9">
        <v>0</v>
      </c>
      <c r="AI115" s="9">
        <v>1373.63</v>
      </c>
      <c r="AJ115" s="8">
        <v>45626.2</v>
      </c>
      <c r="AK115" s="9">
        <v>4009.77</v>
      </c>
      <c r="AL115" s="9">
        <v>0</v>
      </c>
      <c r="AM115" s="9">
        <v>0</v>
      </c>
      <c r="AN115" s="9">
        <v>0</v>
      </c>
      <c r="AO115" s="9">
        <v>7471.64</v>
      </c>
      <c r="AP115" s="9">
        <v>0</v>
      </c>
      <c r="AQ115" s="9">
        <v>363.29</v>
      </c>
      <c r="AR115" s="9">
        <v>0</v>
      </c>
      <c r="AS115" s="9">
        <v>0</v>
      </c>
      <c r="AT115" s="8">
        <v>11844.7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8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8">
        <v>0</v>
      </c>
      <c r="BJ115" s="8">
        <v>509566.1</v>
      </c>
      <c r="BK115" s="9">
        <v>6171</v>
      </c>
      <c r="BL115" s="8">
        <v>6171</v>
      </c>
      <c r="BM115" s="8">
        <v>515737.1</v>
      </c>
    </row>
    <row r="116" spans="2:65">
      <c r="B116" s="2" t="s">
        <v>288</v>
      </c>
      <c r="C116" s="1" t="s">
        <v>289</v>
      </c>
      <c r="D116" s="8">
        <v>3445</v>
      </c>
      <c r="E116" s="9"/>
      <c r="F116" s="63"/>
      <c r="G116" s="64"/>
      <c r="H116" s="9"/>
      <c r="I116" s="8"/>
      <c r="J116" s="9"/>
      <c r="K116" s="9">
        <v>1720725.64</v>
      </c>
      <c r="L116" s="9"/>
      <c r="M116" s="8">
        <v>1720725.64</v>
      </c>
      <c r="N116" s="9"/>
      <c r="O116" s="9"/>
      <c r="P116" s="8"/>
      <c r="Q116" s="8">
        <v>1724170.64</v>
      </c>
      <c r="R116" s="9">
        <v>65029.69</v>
      </c>
      <c r="S116" s="9">
        <v>0</v>
      </c>
      <c r="T116" s="9">
        <v>502687.71</v>
      </c>
      <c r="U116" s="9">
        <v>59782.98</v>
      </c>
      <c r="V116" s="9">
        <v>37644.99</v>
      </c>
      <c r="W116" s="9">
        <v>538366.06999999995</v>
      </c>
      <c r="X116" s="9">
        <v>0</v>
      </c>
      <c r="Y116" s="9">
        <v>0</v>
      </c>
      <c r="Z116" s="9">
        <v>0</v>
      </c>
      <c r="AA116" s="8">
        <v>1203511.44</v>
      </c>
      <c r="AB116" s="9">
        <v>0</v>
      </c>
      <c r="AC116" s="9">
        <v>87700.69</v>
      </c>
      <c r="AD116" s="9">
        <v>152943.4</v>
      </c>
      <c r="AE116" s="8">
        <v>240644.09</v>
      </c>
      <c r="AF116" s="9">
        <v>21527.95</v>
      </c>
      <c r="AG116" s="9">
        <v>0</v>
      </c>
      <c r="AH116" s="9">
        <v>0</v>
      </c>
      <c r="AI116" s="9">
        <v>552.82000000000005</v>
      </c>
      <c r="AJ116" s="8">
        <v>22080.77</v>
      </c>
      <c r="AK116" s="9">
        <v>2719.48</v>
      </c>
      <c r="AL116" s="9">
        <v>0</v>
      </c>
      <c r="AM116" s="9">
        <v>0</v>
      </c>
      <c r="AN116" s="9">
        <v>0</v>
      </c>
      <c r="AO116" s="9">
        <v>67459.600000000006</v>
      </c>
      <c r="AP116" s="9">
        <v>0</v>
      </c>
      <c r="AQ116" s="9">
        <v>0</v>
      </c>
      <c r="AR116" s="9">
        <v>0</v>
      </c>
      <c r="AS116" s="9">
        <v>0</v>
      </c>
      <c r="AT116" s="8">
        <v>70179.08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8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8">
        <v>0</v>
      </c>
      <c r="BJ116" s="8">
        <v>1536415.38</v>
      </c>
      <c r="BK116" s="9">
        <v>182841.91</v>
      </c>
      <c r="BL116" s="8">
        <v>182841.91</v>
      </c>
      <c r="BM116" s="8">
        <v>1719257.29</v>
      </c>
    </row>
    <row r="117" spans="2:65">
      <c r="B117" s="2" t="s">
        <v>290</v>
      </c>
      <c r="C117" s="1" t="s">
        <v>291</v>
      </c>
      <c r="D117" s="8"/>
      <c r="E117" s="9"/>
      <c r="F117" s="63"/>
      <c r="G117" s="64"/>
      <c r="H117" s="9"/>
      <c r="I117" s="8"/>
      <c r="J117" s="9"/>
      <c r="K117" s="9">
        <v>363518</v>
      </c>
      <c r="L117" s="9"/>
      <c r="M117" s="8">
        <v>363518</v>
      </c>
      <c r="N117" s="9"/>
      <c r="O117" s="9"/>
      <c r="P117" s="8"/>
      <c r="Q117" s="8">
        <v>363518</v>
      </c>
      <c r="R117" s="9">
        <v>0</v>
      </c>
      <c r="S117" s="9">
        <v>0</v>
      </c>
      <c r="T117" s="9">
        <v>112646</v>
      </c>
      <c r="U117" s="9">
        <v>5090</v>
      </c>
      <c r="V117" s="9">
        <v>0</v>
      </c>
      <c r="W117" s="9">
        <v>106075</v>
      </c>
      <c r="X117" s="9">
        <v>0</v>
      </c>
      <c r="Y117" s="9">
        <v>0</v>
      </c>
      <c r="Z117" s="9">
        <v>0</v>
      </c>
      <c r="AA117" s="8">
        <v>223811</v>
      </c>
      <c r="AB117" s="9">
        <v>49275</v>
      </c>
      <c r="AC117" s="9">
        <v>16618</v>
      </c>
      <c r="AD117" s="9">
        <v>8365</v>
      </c>
      <c r="AE117" s="8">
        <v>74258</v>
      </c>
      <c r="AF117" s="9">
        <v>68078</v>
      </c>
      <c r="AG117" s="9">
        <v>0</v>
      </c>
      <c r="AH117" s="9">
        <v>0</v>
      </c>
      <c r="AI117" s="9">
        <v>0</v>
      </c>
      <c r="AJ117" s="8">
        <v>68078</v>
      </c>
      <c r="AK117" s="9">
        <v>30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8">
        <v>30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8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8">
        <v>0</v>
      </c>
      <c r="BJ117" s="8">
        <v>366177</v>
      </c>
      <c r="BK117" s="9">
        <v>0</v>
      </c>
      <c r="BL117" s="8">
        <v>0</v>
      </c>
      <c r="BM117" s="8">
        <v>366177</v>
      </c>
    </row>
    <row r="118" spans="2:65">
      <c r="B118" s="2" t="s">
        <v>292</v>
      </c>
      <c r="C118" s="1" t="s">
        <v>293</v>
      </c>
      <c r="D118" s="8">
        <v>10687.8</v>
      </c>
      <c r="E118" s="9"/>
      <c r="F118" s="63"/>
      <c r="G118" s="64"/>
      <c r="H118" s="9">
        <v>821</v>
      </c>
      <c r="I118" s="8">
        <v>821</v>
      </c>
      <c r="J118" s="9"/>
      <c r="K118" s="9">
        <v>210970.8</v>
      </c>
      <c r="L118" s="9"/>
      <c r="M118" s="8">
        <v>210970.8</v>
      </c>
      <c r="N118" s="9"/>
      <c r="O118" s="9"/>
      <c r="P118" s="8"/>
      <c r="Q118" s="8">
        <v>222479.6</v>
      </c>
      <c r="R118" s="9">
        <v>0</v>
      </c>
      <c r="S118" s="9">
        <v>0</v>
      </c>
      <c r="T118" s="9">
        <v>113957.27</v>
      </c>
      <c r="U118" s="9">
        <v>0</v>
      </c>
      <c r="V118" s="9">
        <v>0</v>
      </c>
      <c r="W118" s="9">
        <v>-1650.89</v>
      </c>
      <c r="X118" s="9">
        <v>0</v>
      </c>
      <c r="Y118" s="9">
        <v>0</v>
      </c>
      <c r="Z118" s="9">
        <v>0</v>
      </c>
      <c r="AA118" s="8">
        <v>112306.38</v>
      </c>
      <c r="AB118" s="9">
        <v>0</v>
      </c>
      <c r="AC118" s="9">
        <v>8592.06</v>
      </c>
      <c r="AD118" s="9">
        <v>9793.18</v>
      </c>
      <c r="AE118" s="8">
        <v>18385.240000000002</v>
      </c>
      <c r="AF118" s="9">
        <v>48189.08</v>
      </c>
      <c r="AG118" s="9">
        <v>0</v>
      </c>
      <c r="AH118" s="9">
        <v>0</v>
      </c>
      <c r="AI118" s="9">
        <v>0</v>
      </c>
      <c r="AJ118" s="8">
        <v>48189.08</v>
      </c>
      <c r="AK118" s="9">
        <v>6712.51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8">
        <v>6712.51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8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8">
        <v>0</v>
      </c>
      <c r="BJ118" s="8">
        <v>185593.21</v>
      </c>
      <c r="BK118" s="9">
        <v>27793.88</v>
      </c>
      <c r="BL118" s="8">
        <v>27793.88</v>
      </c>
      <c r="BM118" s="8">
        <v>213387.09</v>
      </c>
    </row>
    <row r="119" spans="2:65">
      <c r="B119" s="2" t="s">
        <v>294</v>
      </c>
      <c r="C119" s="1" t="s">
        <v>295</v>
      </c>
      <c r="D119" s="8"/>
      <c r="E119" s="9"/>
      <c r="F119" s="63"/>
      <c r="G119" s="64"/>
      <c r="H119" s="9"/>
      <c r="I119" s="8"/>
      <c r="J119" s="9"/>
      <c r="K119" s="9">
        <v>21301.25</v>
      </c>
      <c r="L119" s="9"/>
      <c r="M119" s="8">
        <v>21301.25</v>
      </c>
      <c r="N119" s="9"/>
      <c r="O119" s="9"/>
      <c r="P119" s="8"/>
      <c r="Q119" s="8">
        <v>21301.25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3118.35</v>
      </c>
      <c r="X119" s="9">
        <v>0</v>
      </c>
      <c r="Y119" s="9">
        <v>0</v>
      </c>
      <c r="Z119" s="9">
        <v>0</v>
      </c>
      <c r="AA119" s="8">
        <v>3118.35</v>
      </c>
      <c r="AB119" s="9">
        <v>0</v>
      </c>
      <c r="AC119" s="9">
        <v>110.37</v>
      </c>
      <c r="AD119" s="9">
        <v>15.03</v>
      </c>
      <c r="AE119" s="8">
        <v>125.4</v>
      </c>
      <c r="AF119" s="9">
        <v>18057.5</v>
      </c>
      <c r="AG119" s="9">
        <v>0</v>
      </c>
      <c r="AH119" s="9">
        <v>0</v>
      </c>
      <c r="AI119" s="9">
        <v>0</v>
      </c>
      <c r="AJ119" s="8">
        <v>18057.5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8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8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8">
        <v>0</v>
      </c>
      <c r="BJ119" s="8">
        <v>21301.25</v>
      </c>
      <c r="BK119" s="9">
        <v>0</v>
      </c>
      <c r="BL119" s="8">
        <v>0</v>
      </c>
      <c r="BM119" s="8">
        <v>21301.25</v>
      </c>
    </row>
    <row r="120" spans="2:65">
      <c r="B120" s="2" t="s">
        <v>296</v>
      </c>
      <c r="C120" s="1" t="s">
        <v>297</v>
      </c>
      <c r="D120" s="8">
        <v>179956.46</v>
      </c>
      <c r="E120" s="9"/>
      <c r="F120" s="63"/>
      <c r="G120" s="64"/>
      <c r="H120" s="9"/>
      <c r="I120" s="8"/>
      <c r="J120" s="9"/>
      <c r="K120" s="9">
        <v>248881.31</v>
      </c>
      <c r="L120" s="9"/>
      <c r="M120" s="8">
        <v>248881.31</v>
      </c>
      <c r="N120" s="9"/>
      <c r="O120" s="9"/>
      <c r="P120" s="8"/>
      <c r="Q120" s="8">
        <v>428837.77</v>
      </c>
      <c r="R120" s="9">
        <v>0</v>
      </c>
      <c r="S120" s="9">
        <v>0</v>
      </c>
      <c r="T120" s="9">
        <v>27608.26</v>
      </c>
      <c r="U120" s="9">
        <v>0</v>
      </c>
      <c r="V120" s="9">
        <v>0</v>
      </c>
      <c r="W120" s="9">
        <v>69731.53</v>
      </c>
      <c r="X120" s="9">
        <v>0</v>
      </c>
      <c r="Y120" s="9">
        <v>0</v>
      </c>
      <c r="Z120" s="9">
        <v>0</v>
      </c>
      <c r="AA120" s="8">
        <v>97339.79</v>
      </c>
      <c r="AB120" s="9">
        <v>0</v>
      </c>
      <c r="AC120" s="9">
        <v>7377.66</v>
      </c>
      <c r="AD120" s="9">
        <v>40990.519999999997</v>
      </c>
      <c r="AE120" s="8">
        <v>48368.18</v>
      </c>
      <c r="AF120" s="9">
        <v>27721.37</v>
      </c>
      <c r="AG120" s="9">
        <v>0</v>
      </c>
      <c r="AH120" s="9">
        <v>0</v>
      </c>
      <c r="AI120" s="9">
        <v>0</v>
      </c>
      <c r="AJ120" s="8">
        <v>27721.37</v>
      </c>
      <c r="AK120" s="9">
        <v>14554.49</v>
      </c>
      <c r="AL120" s="9">
        <v>0</v>
      </c>
      <c r="AM120" s="9">
        <v>0</v>
      </c>
      <c r="AN120" s="9">
        <v>0</v>
      </c>
      <c r="AO120" s="9">
        <v>3370</v>
      </c>
      <c r="AP120" s="9">
        <v>0</v>
      </c>
      <c r="AQ120" s="9">
        <v>0</v>
      </c>
      <c r="AR120" s="9">
        <v>1600</v>
      </c>
      <c r="AS120" s="9">
        <v>0</v>
      </c>
      <c r="AT120" s="8">
        <v>19524.490000000002</v>
      </c>
      <c r="AU120" s="9">
        <v>0</v>
      </c>
      <c r="AV120" s="9">
        <v>0</v>
      </c>
      <c r="AW120" s="9">
        <v>4868.8</v>
      </c>
      <c r="AX120" s="9">
        <v>0</v>
      </c>
      <c r="AY120" s="9">
        <v>0</v>
      </c>
      <c r="AZ120" s="9">
        <v>0</v>
      </c>
      <c r="BA120" s="8">
        <v>4868.8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8">
        <v>0</v>
      </c>
      <c r="BJ120" s="8">
        <v>197822.63</v>
      </c>
      <c r="BK120" s="9">
        <v>87108.46</v>
      </c>
      <c r="BL120" s="8">
        <v>87108.46</v>
      </c>
      <c r="BM120" s="8">
        <v>284931.09000000003</v>
      </c>
    </row>
    <row r="121" spans="2:65">
      <c r="B121" s="2" t="s">
        <v>298</v>
      </c>
      <c r="C121" s="1" t="s">
        <v>299</v>
      </c>
      <c r="D121" s="8"/>
      <c r="E121" s="9"/>
      <c r="F121" s="63"/>
      <c r="G121" s="64"/>
      <c r="H121" s="9"/>
      <c r="I121" s="8"/>
      <c r="J121" s="9"/>
      <c r="K121" s="9">
        <v>463065.35</v>
      </c>
      <c r="L121" s="9"/>
      <c r="M121" s="8">
        <v>463065.35</v>
      </c>
      <c r="N121" s="9"/>
      <c r="O121" s="9"/>
      <c r="P121" s="8"/>
      <c r="Q121" s="8">
        <v>463065.35</v>
      </c>
      <c r="R121" s="9">
        <v>0</v>
      </c>
      <c r="S121" s="9">
        <v>0</v>
      </c>
      <c r="T121" s="9">
        <v>98462.52</v>
      </c>
      <c r="U121" s="9">
        <v>0</v>
      </c>
      <c r="V121" s="9">
        <v>0</v>
      </c>
      <c r="W121" s="9">
        <v>100716.99</v>
      </c>
      <c r="X121" s="9">
        <v>0</v>
      </c>
      <c r="Y121" s="9">
        <v>0</v>
      </c>
      <c r="Z121" s="9">
        <v>0</v>
      </c>
      <c r="AA121" s="8">
        <v>199179.51</v>
      </c>
      <c r="AB121" s="9">
        <v>0</v>
      </c>
      <c r="AC121" s="9">
        <v>20699.900000000001</v>
      </c>
      <c r="AD121" s="9">
        <v>23023.279999999999</v>
      </c>
      <c r="AE121" s="8">
        <v>43723.18</v>
      </c>
      <c r="AF121" s="9">
        <v>198978.46</v>
      </c>
      <c r="AG121" s="9">
        <v>0</v>
      </c>
      <c r="AH121" s="9">
        <v>0</v>
      </c>
      <c r="AI121" s="9">
        <v>0</v>
      </c>
      <c r="AJ121" s="8">
        <v>198978.46</v>
      </c>
      <c r="AK121" s="9">
        <v>18606.080000000002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2578.12</v>
      </c>
      <c r="AS121" s="9">
        <v>0</v>
      </c>
      <c r="AT121" s="8">
        <v>21184.2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8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8">
        <v>0</v>
      </c>
      <c r="BJ121" s="8">
        <v>463065.35</v>
      </c>
      <c r="BK121" s="9">
        <v>0</v>
      </c>
      <c r="BL121" s="8">
        <v>0</v>
      </c>
      <c r="BM121" s="8">
        <v>463065.35</v>
      </c>
    </row>
    <row r="122" spans="2:65">
      <c r="B122" s="2" t="s">
        <v>300</v>
      </c>
      <c r="C122" s="1" t="s">
        <v>301</v>
      </c>
      <c r="D122" s="8"/>
      <c r="E122" s="9"/>
      <c r="F122" s="63"/>
      <c r="G122" s="64"/>
      <c r="H122" s="9"/>
      <c r="I122" s="8"/>
      <c r="J122" s="9"/>
      <c r="K122" s="9">
        <v>223419.36</v>
      </c>
      <c r="L122" s="9"/>
      <c r="M122" s="8">
        <v>223419.36</v>
      </c>
      <c r="N122" s="9"/>
      <c r="O122" s="9"/>
      <c r="P122" s="8"/>
      <c r="Q122" s="8">
        <v>223419.36</v>
      </c>
      <c r="R122" s="9">
        <v>0</v>
      </c>
      <c r="S122" s="9">
        <v>0</v>
      </c>
      <c r="T122" s="9">
        <v>52578.57</v>
      </c>
      <c r="U122" s="9">
        <v>0</v>
      </c>
      <c r="V122" s="9">
        <v>0</v>
      </c>
      <c r="W122" s="9">
        <v>141896.95000000001</v>
      </c>
      <c r="X122" s="9">
        <v>0</v>
      </c>
      <c r="Y122" s="9">
        <v>0</v>
      </c>
      <c r="Z122" s="9">
        <v>0</v>
      </c>
      <c r="AA122" s="8">
        <v>194475.51999999999</v>
      </c>
      <c r="AB122" s="9">
        <v>0</v>
      </c>
      <c r="AC122" s="9">
        <v>15688.74</v>
      </c>
      <c r="AD122" s="9">
        <v>-660.96</v>
      </c>
      <c r="AE122" s="8">
        <v>15027.78</v>
      </c>
      <c r="AF122" s="9">
        <v>50</v>
      </c>
      <c r="AG122" s="9">
        <v>0</v>
      </c>
      <c r="AH122" s="9">
        <v>0</v>
      </c>
      <c r="AI122" s="9">
        <v>0</v>
      </c>
      <c r="AJ122" s="8">
        <v>50</v>
      </c>
      <c r="AK122" s="9">
        <v>8216.82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8">
        <v>8216.82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8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8">
        <v>0</v>
      </c>
      <c r="BJ122" s="8">
        <v>217770.12</v>
      </c>
      <c r="BK122" s="9">
        <v>5649.24</v>
      </c>
      <c r="BL122" s="8">
        <v>5649.24</v>
      </c>
      <c r="BM122" s="8">
        <v>223419.36</v>
      </c>
    </row>
    <row r="123" spans="2:65">
      <c r="B123" s="2" t="s">
        <v>302</v>
      </c>
      <c r="C123" s="1" t="s">
        <v>303</v>
      </c>
      <c r="D123" s="8">
        <v>4052.52</v>
      </c>
      <c r="E123" s="9"/>
      <c r="F123" s="63"/>
      <c r="G123" s="64"/>
      <c r="H123" s="9"/>
      <c r="I123" s="8"/>
      <c r="J123" s="9"/>
      <c r="K123" s="9">
        <v>344059.74</v>
      </c>
      <c r="L123" s="9"/>
      <c r="M123" s="8">
        <v>344059.74</v>
      </c>
      <c r="N123" s="9"/>
      <c r="O123" s="9"/>
      <c r="P123" s="8"/>
      <c r="Q123" s="8">
        <v>348112.26</v>
      </c>
      <c r="R123" s="9">
        <v>62094.879999999997</v>
      </c>
      <c r="S123" s="9">
        <v>0</v>
      </c>
      <c r="T123" s="9">
        <v>57163.43</v>
      </c>
      <c r="U123" s="9">
        <v>1863.13</v>
      </c>
      <c r="V123" s="9">
        <v>0</v>
      </c>
      <c r="W123" s="9">
        <v>126076.67</v>
      </c>
      <c r="X123" s="9">
        <v>0</v>
      </c>
      <c r="Y123" s="9">
        <v>0</v>
      </c>
      <c r="Z123" s="9">
        <v>0</v>
      </c>
      <c r="AA123" s="8">
        <v>247198.11</v>
      </c>
      <c r="AB123" s="9">
        <v>0</v>
      </c>
      <c r="AC123" s="9">
        <v>17951.8</v>
      </c>
      <c r="AD123" s="9">
        <v>25273.23</v>
      </c>
      <c r="AE123" s="8">
        <v>43225.03</v>
      </c>
      <c r="AF123" s="9">
        <v>54366.32</v>
      </c>
      <c r="AG123" s="9">
        <v>0</v>
      </c>
      <c r="AH123" s="9">
        <v>0</v>
      </c>
      <c r="AI123" s="9">
        <v>0</v>
      </c>
      <c r="AJ123" s="8">
        <v>54366.32</v>
      </c>
      <c r="AK123" s="9">
        <v>824.3</v>
      </c>
      <c r="AL123" s="9">
        <v>0</v>
      </c>
      <c r="AM123" s="9">
        <v>0</v>
      </c>
      <c r="AN123" s="9">
        <v>0</v>
      </c>
      <c r="AO123" s="9">
        <v>-57.88</v>
      </c>
      <c r="AP123" s="9">
        <v>0</v>
      </c>
      <c r="AQ123" s="9">
        <v>899</v>
      </c>
      <c r="AR123" s="9">
        <v>0</v>
      </c>
      <c r="AS123" s="9">
        <v>0</v>
      </c>
      <c r="AT123" s="8">
        <v>1665.42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8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8">
        <v>0</v>
      </c>
      <c r="BJ123" s="8">
        <v>346454.88</v>
      </c>
      <c r="BK123" s="9">
        <v>0</v>
      </c>
      <c r="BL123" s="8">
        <v>0</v>
      </c>
      <c r="BM123" s="8">
        <v>346454.88</v>
      </c>
    </row>
    <row r="124" spans="2:65">
      <c r="B124" s="2" t="s">
        <v>304</v>
      </c>
      <c r="C124" s="1" t="s">
        <v>305</v>
      </c>
      <c r="D124" s="8">
        <v>643119.56000000006</v>
      </c>
      <c r="E124" s="9"/>
      <c r="F124" s="63"/>
      <c r="G124" s="64"/>
      <c r="H124" s="9">
        <v>700</v>
      </c>
      <c r="I124" s="8">
        <v>700</v>
      </c>
      <c r="J124" s="9">
        <v>119.5</v>
      </c>
      <c r="K124" s="9">
        <v>1552635.96</v>
      </c>
      <c r="L124" s="9"/>
      <c r="M124" s="8">
        <v>1552755.46</v>
      </c>
      <c r="N124" s="9"/>
      <c r="O124" s="9"/>
      <c r="P124" s="8"/>
      <c r="Q124" s="8">
        <v>2196575.02</v>
      </c>
      <c r="R124" s="9">
        <v>0</v>
      </c>
      <c r="S124" s="9">
        <v>71059.929999999993</v>
      </c>
      <c r="T124" s="9">
        <v>153996.70000000001</v>
      </c>
      <c r="U124" s="9">
        <v>167066.19</v>
      </c>
      <c r="V124" s="9">
        <v>7998.98</v>
      </c>
      <c r="W124" s="9">
        <v>361315.91</v>
      </c>
      <c r="X124" s="9">
        <v>0</v>
      </c>
      <c r="Y124" s="9">
        <v>0</v>
      </c>
      <c r="Z124" s="9">
        <v>0</v>
      </c>
      <c r="AA124" s="8">
        <v>761437.71</v>
      </c>
      <c r="AB124" s="9">
        <v>0</v>
      </c>
      <c r="AC124" s="9">
        <v>60206.37</v>
      </c>
      <c r="AD124" s="9">
        <v>142574.48000000001</v>
      </c>
      <c r="AE124" s="8">
        <v>202780.85</v>
      </c>
      <c r="AF124" s="9">
        <v>554221.91</v>
      </c>
      <c r="AG124" s="9">
        <v>0</v>
      </c>
      <c r="AH124" s="9">
        <v>0</v>
      </c>
      <c r="AI124" s="9">
        <v>39226.949999999997</v>
      </c>
      <c r="AJ124" s="8">
        <v>593448.86</v>
      </c>
      <c r="AK124" s="9">
        <v>62128.47</v>
      </c>
      <c r="AL124" s="9">
        <v>0</v>
      </c>
      <c r="AM124" s="9">
        <v>0</v>
      </c>
      <c r="AN124" s="9">
        <v>0</v>
      </c>
      <c r="AO124" s="9">
        <v>4237.32</v>
      </c>
      <c r="AP124" s="9">
        <v>0</v>
      </c>
      <c r="AQ124" s="9">
        <v>0</v>
      </c>
      <c r="AR124" s="9">
        <v>17212.84</v>
      </c>
      <c r="AS124" s="9">
        <v>0</v>
      </c>
      <c r="AT124" s="8">
        <v>83578.63</v>
      </c>
      <c r="AU124" s="9">
        <v>0</v>
      </c>
      <c r="AV124" s="9">
        <v>0</v>
      </c>
      <c r="AW124" s="9">
        <v>10465</v>
      </c>
      <c r="AX124" s="9">
        <v>0</v>
      </c>
      <c r="AY124" s="9">
        <v>0</v>
      </c>
      <c r="AZ124" s="9">
        <v>0</v>
      </c>
      <c r="BA124" s="8">
        <v>10465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8">
        <v>0</v>
      </c>
      <c r="BJ124" s="8">
        <v>1651711.05</v>
      </c>
      <c r="BK124" s="9">
        <v>504613.31</v>
      </c>
      <c r="BL124" s="8">
        <v>504613.31</v>
      </c>
      <c r="BM124" s="8">
        <v>2156324.36</v>
      </c>
    </row>
    <row r="125" spans="2:65">
      <c r="B125" s="2" t="s">
        <v>306</v>
      </c>
      <c r="C125" s="1" t="s">
        <v>307</v>
      </c>
      <c r="D125" s="8"/>
      <c r="E125" s="9"/>
      <c r="F125" s="63"/>
      <c r="G125" s="64"/>
      <c r="H125" s="9"/>
      <c r="I125" s="8"/>
      <c r="J125" s="9"/>
      <c r="K125" s="9">
        <v>104251.91</v>
      </c>
      <c r="L125" s="9"/>
      <c r="M125" s="8">
        <v>104251.91</v>
      </c>
      <c r="N125" s="9"/>
      <c r="O125" s="9"/>
      <c r="P125" s="8"/>
      <c r="Q125" s="8">
        <v>104251.91</v>
      </c>
      <c r="R125" s="9">
        <v>0</v>
      </c>
      <c r="S125" s="9">
        <v>0</v>
      </c>
      <c r="T125" s="9">
        <v>49449.7</v>
      </c>
      <c r="U125" s="9">
        <v>0</v>
      </c>
      <c r="V125" s="9">
        <v>0</v>
      </c>
      <c r="W125" s="9">
        <v>28318</v>
      </c>
      <c r="X125" s="9">
        <v>0</v>
      </c>
      <c r="Y125" s="9">
        <v>0</v>
      </c>
      <c r="Z125" s="9">
        <v>0</v>
      </c>
      <c r="AA125" s="8">
        <v>77767.7</v>
      </c>
      <c r="AB125" s="9">
        <v>11714.59</v>
      </c>
      <c r="AC125" s="9">
        <v>5817</v>
      </c>
      <c r="AD125" s="9">
        <v>7797.97</v>
      </c>
      <c r="AE125" s="8">
        <v>25329.56</v>
      </c>
      <c r="AF125" s="9">
        <v>1319.56</v>
      </c>
      <c r="AG125" s="9">
        <v>0</v>
      </c>
      <c r="AH125" s="9">
        <v>15.5</v>
      </c>
      <c r="AI125" s="9">
        <v>0</v>
      </c>
      <c r="AJ125" s="8">
        <v>1335.06</v>
      </c>
      <c r="AK125" s="9">
        <v>1093.6099999999999</v>
      </c>
      <c r="AL125" s="9">
        <v>0</v>
      </c>
      <c r="AM125" s="9">
        <v>0</v>
      </c>
      <c r="AN125" s="9">
        <v>0</v>
      </c>
      <c r="AO125" s="9">
        <v>27.4</v>
      </c>
      <c r="AP125" s="9">
        <v>0</v>
      </c>
      <c r="AQ125" s="9">
        <v>0</v>
      </c>
      <c r="AR125" s="9">
        <v>0</v>
      </c>
      <c r="AS125" s="9">
        <v>0</v>
      </c>
      <c r="AT125" s="8">
        <v>1121.01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8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-1301.42</v>
      </c>
      <c r="BI125" s="8">
        <v>-1301.42</v>
      </c>
      <c r="BJ125" s="8">
        <v>104251.91</v>
      </c>
      <c r="BK125" s="9">
        <v>0</v>
      </c>
      <c r="BL125" s="8">
        <v>0</v>
      </c>
      <c r="BM125" s="8">
        <v>104251.91</v>
      </c>
    </row>
    <row r="126" spans="2:65">
      <c r="B126" s="2" t="s">
        <v>308</v>
      </c>
      <c r="C126" s="1" t="s">
        <v>309</v>
      </c>
      <c r="D126" s="8">
        <v>1990.39</v>
      </c>
      <c r="E126" s="9"/>
      <c r="F126" s="63"/>
      <c r="G126" s="64"/>
      <c r="H126" s="9"/>
      <c r="I126" s="8"/>
      <c r="J126" s="9"/>
      <c r="K126" s="9">
        <v>822638.77</v>
      </c>
      <c r="L126" s="9"/>
      <c r="M126" s="8">
        <v>822638.77</v>
      </c>
      <c r="N126" s="9"/>
      <c r="O126" s="9"/>
      <c r="P126" s="8"/>
      <c r="Q126" s="8">
        <v>824629.16</v>
      </c>
      <c r="R126" s="9">
        <v>0</v>
      </c>
      <c r="S126" s="9">
        <v>60000.02</v>
      </c>
      <c r="T126" s="9">
        <v>166845.16</v>
      </c>
      <c r="U126" s="9">
        <v>37221.46</v>
      </c>
      <c r="V126" s="9">
        <v>19364.18</v>
      </c>
      <c r="W126" s="9">
        <v>364867.85</v>
      </c>
      <c r="X126" s="9">
        <v>0</v>
      </c>
      <c r="Y126" s="9">
        <v>0</v>
      </c>
      <c r="Z126" s="9">
        <v>0</v>
      </c>
      <c r="AA126" s="8">
        <v>648298.67000000004</v>
      </c>
      <c r="AB126" s="9">
        <v>0</v>
      </c>
      <c r="AC126" s="9">
        <v>38342.28</v>
      </c>
      <c r="AD126" s="9">
        <v>109921.98</v>
      </c>
      <c r="AE126" s="8">
        <v>148264.26</v>
      </c>
      <c r="AF126" s="9">
        <v>18695.740000000002</v>
      </c>
      <c r="AG126" s="9">
        <v>0</v>
      </c>
      <c r="AH126" s="9">
        <v>0</v>
      </c>
      <c r="AI126" s="9">
        <v>1590</v>
      </c>
      <c r="AJ126" s="8">
        <v>20285.740000000002</v>
      </c>
      <c r="AK126" s="9">
        <v>3357.97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8">
        <v>3357.97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8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8">
        <v>0</v>
      </c>
      <c r="BJ126" s="8">
        <v>820206.64</v>
      </c>
      <c r="BK126" s="9">
        <v>0</v>
      </c>
      <c r="BL126" s="8">
        <v>0</v>
      </c>
      <c r="BM126" s="8">
        <v>820206.64</v>
      </c>
    </row>
    <row r="127" spans="2:65">
      <c r="B127" s="2" t="s">
        <v>310</v>
      </c>
      <c r="C127" s="1" t="s">
        <v>311</v>
      </c>
      <c r="D127" s="8"/>
      <c r="E127" s="9"/>
      <c r="F127" s="63"/>
      <c r="G127" s="64"/>
      <c r="H127" s="9"/>
      <c r="I127" s="8"/>
      <c r="J127" s="9"/>
      <c r="K127" s="9">
        <v>166526</v>
      </c>
      <c r="L127" s="9"/>
      <c r="M127" s="8">
        <v>166526</v>
      </c>
      <c r="N127" s="9"/>
      <c r="O127" s="9"/>
      <c r="P127" s="8"/>
      <c r="Q127" s="8">
        <v>166526</v>
      </c>
      <c r="R127" s="9">
        <v>0</v>
      </c>
      <c r="S127" s="9">
        <v>0</v>
      </c>
      <c r="T127" s="9">
        <v>132426</v>
      </c>
      <c r="U127" s="9">
        <v>0</v>
      </c>
      <c r="V127" s="9">
        <v>0</v>
      </c>
      <c r="W127" s="9">
        <v>4779</v>
      </c>
      <c r="X127" s="9">
        <v>0</v>
      </c>
      <c r="Y127" s="9">
        <v>0</v>
      </c>
      <c r="Z127" s="9">
        <v>0</v>
      </c>
      <c r="AA127" s="8">
        <v>137205</v>
      </c>
      <c r="AB127" s="9">
        <v>0</v>
      </c>
      <c r="AC127" s="9">
        <v>10496</v>
      </c>
      <c r="AD127" s="9">
        <v>8345</v>
      </c>
      <c r="AE127" s="8">
        <v>18841</v>
      </c>
      <c r="AF127" s="9">
        <v>7759</v>
      </c>
      <c r="AG127" s="9">
        <v>0</v>
      </c>
      <c r="AH127" s="9">
        <v>0</v>
      </c>
      <c r="AI127" s="9">
        <v>0</v>
      </c>
      <c r="AJ127" s="8">
        <v>7759</v>
      </c>
      <c r="AK127" s="9">
        <v>1183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1538</v>
      </c>
      <c r="AR127" s="9">
        <v>0</v>
      </c>
      <c r="AS127" s="9">
        <v>0</v>
      </c>
      <c r="AT127" s="8">
        <v>2721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8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8">
        <v>0</v>
      </c>
      <c r="BJ127" s="8">
        <v>166526</v>
      </c>
      <c r="BK127" s="9">
        <v>0</v>
      </c>
      <c r="BL127" s="8">
        <v>0</v>
      </c>
      <c r="BM127" s="8">
        <v>166526</v>
      </c>
    </row>
    <row r="128" spans="2:65">
      <c r="B128" s="2" t="s">
        <v>312</v>
      </c>
      <c r="C128" s="1" t="s">
        <v>313</v>
      </c>
      <c r="D128" s="8">
        <v>3101.4</v>
      </c>
      <c r="E128" s="9"/>
      <c r="F128" s="63"/>
      <c r="G128" s="64"/>
      <c r="H128" s="9"/>
      <c r="I128" s="8"/>
      <c r="J128" s="9">
        <v>7985.11</v>
      </c>
      <c r="K128" s="9">
        <v>267446.31</v>
      </c>
      <c r="L128" s="9"/>
      <c r="M128" s="8">
        <v>275431.42</v>
      </c>
      <c r="N128" s="9"/>
      <c r="O128" s="9"/>
      <c r="P128" s="8"/>
      <c r="Q128" s="8">
        <v>278532.82</v>
      </c>
      <c r="R128" s="9">
        <v>0</v>
      </c>
      <c r="S128" s="9">
        <v>0</v>
      </c>
      <c r="T128" s="9">
        <v>141027.91</v>
      </c>
      <c r="U128" s="9">
        <v>25454.2</v>
      </c>
      <c r="V128" s="9">
        <v>0</v>
      </c>
      <c r="W128" s="9">
        <v>15827.75</v>
      </c>
      <c r="X128" s="9">
        <v>0</v>
      </c>
      <c r="Y128" s="9">
        <v>0</v>
      </c>
      <c r="Z128" s="9">
        <v>0</v>
      </c>
      <c r="AA128" s="8">
        <v>182309.86</v>
      </c>
      <c r="AB128" s="9">
        <v>0</v>
      </c>
      <c r="AC128" s="9">
        <v>13116.93</v>
      </c>
      <c r="AD128" s="9">
        <v>42647.55</v>
      </c>
      <c r="AE128" s="8">
        <v>55764.480000000003</v>
      </c>
      <c r="AF128" s="9">
        <v>31301.22</v>
      </c>
      <c r="AG128" s="9">
        <v>0</v>
      </c>
      <c r="AH128" s="9">
        <v>0</v>
      </c>
      <c r="AI128" s="9">
        <v>0</v>
      </c>
      <c r="AJ128" s="8">
        <v>31301.22</v>
      </c>
      <c r="AK128" s="9">
        <v>1440.98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1680</v>
      </c>
      <c r="AS128" s="9">
        <v>0</v>
      </c>
      <c r="AT128" s="8">
        <v>3120.98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8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8">
        <v>0</v>
      </c>
      <c r="BJ128" s="8">
        <v>272496.53999999998</v>
      </c>
      <c r="BK128" s="9">
        <v>0</v>
      </c>
      <c r="BL128" s="8">
        <v>0</v>
      </c>
      <c r="BM128" s="8">
        <v>272496.53999999998</v>
      </c>
    </row>
    <row r="129" spans="2:65">
      <c r="B129" s="2" t="s">
        <v>314</v>
      </c>
      <c r="C129" s="1" t="s">
        <v>315</v>
      </c>
      <c r="D129" s="8"/>
      <c r="E129" s="9"/>
      <c r="F129" s="63"/>
      <c r="G129" s="64"/>
      <c r="H129" s="9"/>
      <c r="I129" s="8"/>
      <c r="J129" s="9"/>
      <c r="K129" s="9">
        <v>1103761.8600000001</v>
      </c>
      <c r="L129" s="9"/>
      <c r="M129" s="8">
        <v>1103761.8600000001</v>
      </c>
      <c r="N129" s="9"/>
      <c r="O129" s="9"/>
      <c r="P129" s="8"/>
      <c r="Q129" s="8">
        <v>1103761.8600000001</v>
      </c>
      <c r="R129" s="9">
        <v>36319.919999999998</v>
      </c>
      <c r="S129" s="9">
        <v>0</v>
      </c>
      <c r="T129" s="9">
        <v>416293.45</v>
      </c>
      <c r="U129" s="9">
        <v>0</v>
      </c>
      <c r="V129" s="9">
        <v>38076.22</v>
      </c>
      <c r="W129" s="9">
        <v>236420.97</v>
      </c>
      <c r="X129" s="9">
        <v>0</v>
      </c>
      <c r="Y129" s="9">
        <v>0</v>
      </c>
      <c r="Z129" s="9">
        <v>0</v>
      </c>
      <c r="AA129" s="8">
        <v>727110.56</v>
      </c>
      <c r="AB129" s="9">
        <v>0</v>
      </c>
      <c r="AC129" s="9">
        <v>53174.78</v>
      </c>
      <c r="AD129" s="9">
        <v>182726.7</v>
      </c>
      <c r="AE129" s="8">
        <v>235901.48</v>
      </c>
      <c r="AF129" s="9">
        <v>170</v>
      </c>
      <c r="AG129" s="9">
        <v>0</v>
      </c>
      <c r="AH129" s="9">
        <v>4660.79</v>
      </c>
      <c r="AI129" s="9">
        <v>0</v>
      </c>
      <c r="AJ129" s="8">
        <v>4830.79</v>
      </c>
      <c r="AK129" s="9">
        <v>14660.17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8">
        <v>14660.17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8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8">
        <v>0</v>
      </c>
      <c r="BJ129" s="8">
        <v>982503</v>
      </c>
      <c r="BK129" s="9">
        <v>-44442.06</v>
      </c>
      <c r="BL129" s="8">
        <v>-44442.06</v>
      </c>
      <c r="BM129" s="8">
        <v>938060.94</v>
      </c>
    </row>
    <row r="130" spans="2:65">
      <c r="B130" s="2" t="s">
        <v>316</v>
      </c>
      <c r="C130" s="1" t="s">
        <v>317</v>
      </c>
      <c r="D130" s="8"/>
      <c r="E130" s="9"/>
      <c r="F130" s="63"/>
      <c r="G130" s="64"/>
      <c r="H130" s="9">
        <v>303</v>
      </c>
      <c r="I130" s="8">
        <v>303</v>
      </c>
      <c r="J130" s="9"/>
      <c r="K130" s="9">
        <v>308463.62</v>
      </c>
      <c r="L130" s="9"/>
      <c r="M130" s="8">
        <v>308463.62</v>
      </c>
      <c r="N130" s="9"/>
      <c r="O130" s="9"/>
      <c r="P130" s="8"/>
      <c r="Q130" s="8">
        <v>308766.62</v>
      </c>
      <c r="R130" s="9">
        <v>0</v>
      </c>
      <c r="S130" s="9">
        <v>0</v>
      </c>
      <c r="T130" s="9">
        <v>37156.68</v>
      </c>
      <c r="U130" s="9">
        <v>0</v>
      </c>
      <c r="V130" s="9">
        <v>0</v>
      </c>
      <c r="W130" s="9">
        <v>252489.47</v>
      </c>
      <c r="X130" s="9">
        <v>0</v>
      </c>
      <c r="Y130" s="9">
        <v>0</v>
      </c>
      <c r="Z130" s="9">
        <v>0</v>
      </c>
      <c r="AA130" s="8">
        <v>289646.15000000002</v>
      </c>
      <c r="AB130" s="9">
        <v>0</v>
      </c>
      <c r="AC130" s="9">
        <v>14742.38</v>
      </c>
      <c r="AD130" s="9">
        <v>1099.1600000000001</v>
      </c>
      <c r="AE130" s="8">
        <v>15841.54</v>
      </c>
      <c r="AF130" s="9">
        <v>0</v>
      </c>
      <c r="AG130" s="9">
        <v>0</v>
      </c>
      <c r="AH130" s="9">
        <v>0</v>
      </c>
      <c r="AI130" s="9">
        <v>0</v>
      </c>
      <c r="AJ130" s="8">
        <v>0</v>
      </c>
      <c r="AK130" s="9">
        <v>3278.93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8">
        <v>3278.93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8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8">
        <v>0</v>
      </c>
      <c r="BJ130" s="8">
        <v>308766.62</v>
      </c>
      <c r="BK130" s="9">
        <v>0</v>
      </c>
      <c r="BL130" s="8">
        <v>0</v>
      </c>
      <c r="BM130" s="8">
        <v>308766.62</v>
      </c>
    </row>
    <row r="131" spans="2:65">
      <c r="B131" s="2" t="s">
        <v>318</v>
      </c>
      <c r="C131" s="1" t="s">
        <v>319</v>
      </c>
      <c r="D131" s="8"/>
      <c r="E131" s="9"/>
      <c r="F131" s="63"/>
      <c r="G131" s="64"/>
      <c r="H131" s="9"/>
      <c r="I131" s="8"/>
      <c r="J131" s="9">
        <v>54632.43</v>
      </c>
      <c r="K131" s="9">
        <v>199873.4</v>
      </c>
      <c r="L131" s="9"/>
      <c r="M131" s="8">
        <v>254505.83</v>
      </c>
      <c r="N131" s="9"/>
      <c r="O131" s="9"/>
      <c r="P131" s="8"/>
      <c r="Q131" s="8">
        <v>254505.83</v>
      </c>
      <c r="R131" s="9">
        <v>0</v>
      </c>
      <c r="S131" s="9">
        <v>0</v>
      </c>
      <c r="T131" s="9">
        <v>136786.41</v>
      </c>
      <c r="U131" s="9">
        <v>0</v>
      </c>
      <c r="V131" s="9">
        <v>0</v>
      </c>
      <c r="W131" s="9">
        <v>52116.25</v>
      </c>
      <c r="X131" s="9">
        <v>0</v>
      </c>
      <c r="Y131" s="9">
        <v>0</v>
      </c>
      <c r="Z131" s="9">
        <v>0</v>
      </c>
      <c r="AA131" s="8">
        <v>188902.66</v>
      </c>
      <c r="AB131" s="9">
        <v>37283.839999999997</v>
      </c>
      <c r="AC131" s="9">
        <v>14310.4</v>
      </c>
      <c r="AD131" s="9">
        <v>13125.65</v>
      </c>
      <c r="AE131" s="8">
        <v>64719.89</v>
      </c>
      <c r="AF131" s="9">
        <v>0</v>
      </c>
      <c r="AG131" s="9">
        <v>0</v>
      </c>
      <c r="AH131" s="9">
        <v>0</v>
      </c>
      <c r="AI131" s="9">
        <v>0</v>
      </c>
      <c r="AJ131" s="8">
        <v>0</v>
      </c>
      <c r="AK131" s="9">
        <v>883.28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8">
        <v>883.28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8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8">
        <v>0</v>
      </c>
      <c r="BJ131" s="8">
        <v>254505.83</v>
      </c>
      <c r="BK131" s="9">
        <v>0</v>
      </c>
      <c r="BL131" s="8">
        <v>0</v>
      </c>
      <c r="BM131" s="8">
        <v>254505.83</v>
      </c>
    </row>
    <row r="132" spans="2:65">
      <c r="B132" s="2" t="s">
        <v>320</v>
      </c>
      <c r="C132" s="1" t="s">
        <v>321</v>
      </c>
      <c r="D132" s="8">
        <v>830188.58</v>
      </c>
      <c r="E132" s="9"/>
      <c r="F132" s="63"/>
      <c r="G132" s="64"/>
      <c r="H132" s="9"/>
      <c r="I132" s="8"/>
      <c r="J132" s="9"/>
      <c r="K132" s="9">
        <v>459174.44</v>
      </c>
      <c r="L132" s="9"/>
      <c r="M132" s="8">
        <v>459174.44</v>
      </c>
      <c r="N132" s="9"/>
      <c r="O132" s="9"/>
      <c r="P132" s="8"/>
      <c r="Q132" s="8">
        <v>1289363.02</v>
      </c>
      <c r="R132" s="9">
        <v>0</v>
      </c>
      <c r="S132" s="9">
        <v>0</v>
      </c>
      <c r="T132" s="9">
        <v>271868.73</v>
      </c>
      <c r="U132" s="9">
        <v>0</v>
      </c>
      <c r="V132" s="9">
        <v>0</v>
      </c>
      <c r="W132" s="9">
        <v>105862.04</v>
      </c>
      <c r="X132" s="9">
        <v>0</v>
      </c>
      <c r="Y132" s="9">
        <v>0</v>
      </c>
      <c r="Z132" s="9">
        <v>0</v>
      </c>
      <c r="AA132" s="8">
        <v>377730.77</v>
      </c>
      <c r="AB132" s="9">
        <v>0</v>
      </c>
      <c r="AC132" s="9">
        <v>27218.17</v>
      </c>
      <c r="AD132" s="9">
        <v>71439.58</v>
      </c>
      <c r="AE132" s="8">
        <v>98657.75</v>
      </c>
      <c r="AF132" s="9">
        <v>42021.1</v>
      </c>
      <c r="AG132" s="9">
        <v>0</v>
      </c>
      <c r="AH132" s="9">
        <v>38</v>
      </c>
      <c r="AI132" s="9">
        <v>0</v>
      </c>
      <c r="AJ132" s="8">
        <v>42059.1</v>
      </c>
      <c r="AK132" s="9">
        <v>5736.49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8">
        <v>5736.49</v>
      </c>
      <c r="AU132" s="9">
        <v>0</v>
      </c>
      <c r="AV132" s="9">
        <v>0</v>
      </c>
      <c r="AW132" s="9">
        <v>4078.89</v>
      </c>
      <c r="AX132" s="9">
        <v>0</v>
      </c>
      <c r="AY132" s="9">
        <v>0</v>
      </c>
      <c r="AZ132" s="9">
        <v>0</v>
      </c>
      <c r="BA132" s="8">
        <v>4078.89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8">
        <v>0</v>
      </c>
      <c r="BJ132" s="8">
        <v>528263</v>
      </c>
      <c r="BK132" s="9">
        <v>160711.06</v>
      </c>
      <c r="BL132" s="8">
        <v>160711.06</v>
      </c>
      <c r="BM132" s="8">
        <v>688974.06</v>
      </c>
    </row>
    <row r="133" spans="2:65">
      <c r="B133" s="2" t="s">
        <v>322</v>
      </c>
      <c r="C133" s="1" t="s">
        <v>323</v>
      </c>
      <c r="D133" s="8">
        <v>3687182.93</v>
      </c>
      <c r="E133" s="9"/>
      <c r="F133" s="63"/>
      <c r="G133" s="64"/>
      <c r="H133" s="9"/>
      <c r="I133" s="8"/>
      <c r="J133" s="9"/>
      <c r="K133" s="9">
        <v>1453045.8</v>
      </c>
      <c r="L133" s="9"/>
      <c r="M133" s="8">
        <v>1453045.8</v>
      </c>
      <c r="N133" s="9"/>
      <c r="O133" s="9"/>
      <c r="P133" s="8"/>
      <c r="Q133" s="8">
        <v>5140228.7300000004</v>
      </c>
      <c r="R133" s="9">
        <v>0</v>
      </c>
      <c r="S133" s="9">
        <v>0</v>
      </c>
      <c r="T133" s="9">
        <v>328089.12</v>
      </c>
      <c r="U133" s="9">
        <v>400</v>
      </c>
      <c r="V133" s="9">
        <v>1201.69</v>
      </c>
      <c r="W133" s="9">
        <v>271127.86</v>
      </c>
      <c r="X133" s="9">
        <v>0</v>
      </c>
      <c r="Y133" s="9">
        <v>0</v>
      </c>
      <c r="Z133" s="9">
        <v>0</v>
      </c>
      <c r="AA133" s="8">
        <v>600818.67000000004</v>
      </c>
      <c r="AB133" s="9">
        <v>0</v>
      </c>
      <c r="AC133" s="9">
        <v>66884.259999999995</v>
      </c>
      <c r="AD133" s="9">
        <v>110730.1</v>
      </c>
      <c r="AE133" s="8">
        <v>177614.36</v>
      </c>
      <c r="AF133" s="9">
        <v>233039.6</v>
      </c>
      <c r="AG133" s="9">
        <v>0</v>
      </c>
      <c r="AH133" s="9">
        <v>0</v>
      </c>
      <c r="AI133" s="9">
        <v>0</v>
      </c>
      <c r="AJ133" s="8">
        <v>233039.6</v>
      </c>
      <c r="AK133" s="9">
        <v>6006.77</v>
      </c>
      <c r="AL133" s="9">
        <v>0</v>
      </c>
      <c r="AM133" s="9">
        <v>0</v>
      </c>
      <c r="AN133" s="9">
        <v>0</v>
      </c>
      <c r="AO133" s="9">
        <v>75106.25</v>
      </c>
      <c r="AP133" s="9">
        <v>0</v>
      </c>
      <c r="AQ133" s="9">
        <v>150</v>
      </c>
      <c r="AR133" s="9">
        <v>4542.1000000000004</v>
      </c>
      <c r="AS133" s="9">
        <v>0</v>
      </c>
      <c r="AT133" s="8">
        <v>85805.119999999995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8">
        <v>0</v>
      </c>
      <c r="BB133" s="9">
        <v>6521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8">
        <v>6521</v>
      </c>
      <c r="BJ133" s="8">
        <v>1103798.75</v>
      </c>
      <c r="BK133" s="9">
        <v>508566.02</v>
      </c>
      <c r="BL133" s="8">
        <v>508566.02</v>
      </c>
      <c r="BM133" s="8">
        <v>1612364.77</v>
      </c>
    </row>
    <row r="134" spans="2:65">
      <c r="B134" s="2" t="s">
        <v>324</v>
      </c>
      <c r="C134" s="1" t="s">
        <v>325</v>
      </c>
      <c r="D134" s="8">
        <v>2259</v>
      </c>
      <c r="E134" s="9"/>
      <c r="F134" s="63"/>
      <c r="G134" s="64"/>
      <c r="H134" s="9">
        <v>102</v>
      </c>
      <c r="I134" s="8">
        <v>102</v>
      </c>
      <c r="J134" s="9"/>
      <c r="K134" s="9">
        <v>316904.43</v>
      </c>
      <c r="L134" s="9"/>
      <c r="M134" s="8">
        <v>316904.43</v>
      </c>
      <c r="N134" s="9"/>
      <c r="O134" s="9"/>
      <c r="P134" s="8"/>
      <c r="Q134" s="8">
        <v>319265.43</v>
      </c>
      <c r="R134" s="9">
        <v>0</v>
      </c>
      <c r="S134" s="9">
        <v>0</v>
      </c>
      <c r="T134" s="9">
        <v>84512.02</v>
      </c>
      <c r="U134" s="9">
        <v>0</v>
      </c>
      <c r="V134" s="9">
        <v>0</v>
      </c>
      <c r="W134" s="9">
        <v>42951.42</v>
      </c>
      <c r="X134" s="9">
        <v>0</v>
      </c>
      <c r="Y134" s="9">
        <v>0</v>
      </c>
      <c r="Z134" s="9">
        <v>0</v>
      </c>
      <c r="AA134" s="8">
        <v>127463.44</v>
      </c>
      <c r="AB134" s="9">
        <v>0</v>
      </c>
      <c r="AC134" s="9">
        <v>7845.41</v>
      </c>
      <c r="AD134" s="9">
        <v>25997.599999999999</v>
      </c>
      <c r="AE134" s="8">
        <v>33843.01</v>
      </c>
      <c r="AF134" s="9">
        <v>98849.9</v>
      </c>
      <c r="AG134" s="9">
        <v>0</v>
      </c>
      <c r="AH134" s="9">
        <v>0</v>
      </c>
      <c r="AI134" s="9">
        <v>0</v>
      </c>
      <c r="AJ134" s="8">
        <v>98849.9</v>
      </c>
      <c r="AK134" s="9">
        <v>738.31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8">
        <v>738.31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8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8">
        <v>0</v>
      </c>
      <c r="BJ134" s="8">
        <v>260894.66</v>
      </c>
      <c r="BK134" s="9">
        <v>418.61</v>
      </c>
      <c r="BL134" s="8">
        <v>418.61</v>
      </c>
      <c r="BM134" s="8">
        <v>261313.27</v>
      </c>
    </row>
    <row r="135" spans="2:65">
      <c r="B135" s="2" t="s">
        <v>326</v>
      </c>
      <c r="C135" s="1" t="s">
        <v>327</v>
      </c>
      <c r="D135" s="8">
        <v>27727.55</v>
      </c>
      <c r="E135" s="9"/>
      <c r="F135" s="63"/>
      <c r="G135" s="64"/>
      <c r="H135" s="9">
        <v>10</v>
      </c>
      <c r="I135" s="8">
        <v>10</v>
      </c>
      <c r="J135" s="9"/>
      <c r="K135" s="9">
        <v>339446.42</v>
      </c>
      <c r="L135" s="9"/>
      <c r="M135" s="8">
        <v>339446.42</v>
      </c>
      <c r="N135" s="9"/>
      <c r="O135" s="9"/>
      <c r="P135" s="8"/>
      <c r="Q135" s="8">
        <v>367183.97</v>
      </c>
      <c r="R135" s="9">
        <v>0</v>
      </c>
      <c r="S135" s="9">
        <v>0</v>
      </c>
      <c r="T135" s="9">
        <v>100144.05</v>
      </c>
      <c r="U135" s="9">
        <v>0</v>
      </c>
      <c r="V135" s="9">
        <v>0</v>
      </c>
      <c r="W135" s="9">
        <v>118287.84</v>
      </c>
      <c r="X135" s="9">
        <v>0</v>
      </c>
      <c r="Y135" s="9">
        <v>0</v>
      </c>
      <c r="Z135" s="9">
        <v>0</v>
      </c>
      <c r="AA135" s="8">
        <v>218431.89</v>
      </c>
      <c r="AB135" s="9">
        <v>0</v>
      </c>
      <c r="AC135" s="9">
        <v>17664.91</v>
      </c>
      <c r="AD135" s="9">
        <v>29292.67</v>
      </c>
      <c r="AE135" s="8">
        <v>46957.58</v>
      </c>
      <c r="AF135" s="9">
        <v>11998.64</v>
      </c>
      <c r="AG135" s="9">
        <v>9224.2900000000009</v>
      </c>
      <c r="AH135" s="9">
        <v>0</v>
      </c>
      <c r="AI135" s="9">
        <v>0</v>
      </c>
      <c r="AJ135" s="8">
        <v>21222.93</v>
      </c>
      <c r="AK135" s="9">
        <v>3984.27</v>
      </c>
      <c r="AL135" s="9">
        <v>0</v>
      </c>
      <c r="AM135" s="9">
        <v>0</v>
      </c>
      <c r="AN135" s="9">
        <v>0</v>
      </c>
      <c r="AO135" s="9">
        <v>507.79</v>
      </c>
      <c r="AP135" s="9">
        <v>0</v>
      </c>
      <c r="AQ135" s="9">
        <v>0</v>
      </c>
      <c r="AR135" s="9">
        <v>2100</v>
      </c>
      <c r="AS135" s="9">
        <v>0</v>
      </c>
      <c r="AT135" s="8">
        <v>6592.06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8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8">
        <v>0</v>
      </c>
      <c r="BJ135" s="8">
        <v>293204.46000000002</v>
      </c>
      <c r="BK135" s="9">
        <v>73979.960000000006</v>
      </c>
      <c r="BL135" s="8">
        <v>73979.960000000006</v>
      </c>
      <c r="BM135" s="8">
        <v>367184.42</v>
      </c>
    </row>
    <row r="136" spans="2:65">
      <c r="B136" s="2" t="s">
        <v>328</v>
      </c>
      <c r="C136" s="1" t="s">
        <v>329</v>
      </c>
      <c r="D136" s="8">
        <v>44462.04</v>
      </c>
      <c r="E136" s="9"/>
      <c r="F136" s="63"/>
      <c r="G136" s="64"/>
      <c r="H136" s="9"/>
      <c r="I136" s="8"/>
      <c r="J136" s="9"/>
      <c r="K136" s="9">
        <v>2858.01</v>
      </c>
      <c r="L136" s="9"/>
      <c r="M136" s="8">
        <v>2858.01</v>
      </c>
      <c r="N136" s="9"/>
      <c r="O136" s="9"/>
      <c r="P136" s="8"/>
      <c r="Q136" s="8">
        <v>47320.05</v>
      </c>
      <c r="R136" s="9">
        <v>0</v>
      </c>
      <c r="S136" s="9">
        <v>0</v>
      </c>
      <c r="T136" s="9">
        <v>8500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8">
        <v>8500</v>
      </c>
      <c r="AB136" s="9">
        <v>0</v>
      </c>
      <c r="AC136" s="9">
        <v>0</v>
      </c>
      <c r="AD136" s="9">
        <v>0</v>
      </c>
      <c r="AE136" s="8">
        <v>0</v>
      </c>
      <c r="AF136" s="9">
        <v>0</v>
      </c>
      <c r="AG136" s="9">
        <v>0</v>
      </c>
      <c r="AH136" s="9">
        <v>0</v>
      </c>
      <c r="AI136" s="9">
        <v>0</v>
      </c>
      <c r="AJ136" s="8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155.59</v>
      </c>
      <c r="AS136" s="9">
        <v>0</v>
      </c>
      <c r="AT136" s="8">
        <v>155.59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8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8">
        <v>0</v>
      </c>
      <c r="BJ136" s="8">
        <v>8655.59</v>
      </c>
      <c r="BK136" s="9">
        <v>0</v>
      </c>
      <c r="BL136" s="8">
        <v>0</v>
      </c>
      <c r="BM136" s="8">
        <v>8655.59</v>
      </c>
    </row>
    <row r="137" spans="2:65">
      <c r="B137" s="2" t="s">
        <v>330</v>
      </c>
      <c r="C137" s="1" t="s">
        <v>331</v>
      </c>
      <c r="D137" s="8">
        <v>25285.64</v>
      </c>
      <c r="E137" s="9"/>
      <c r="F137" s="63"/>
      <c r="G137" s="64"/>
      <c r="H137" s="9"/>
      <c r="I137" s="8"/>
      <c r="J137" s="9"/>
      <c r="K137" s="9">
        <v>398073.36</v>
      </c>
      <c r="L137" s="9"/>
      <c r="M137" s="8">
        <v>398073.36</v>
      </c>
      <c r="N137" s="9"/>
      <c r="O137" s="9"/>
      <c r="P137" s="8"/>
      <c r="Q137" s="8">
        <v>423359</v>
      </c>
      <c r="R137" s="9">
        <v>29678.29</v>
      </c>
      <c r="S137" s="9">
        <v>100.5</v>
      </c>
      <c r="T137" s="9">
        <v>70066.25</v>
      </c>
      <c r="U137" s="9">
        <v>82737.8</v>
      </c>
      <c r="V137" s="9">
        <v>0</v>
      </c>
      <c r="W137" s="9">
        <v>121834.98</v>
      </c>
      <c r="X137" s="9">
        <v>0</v>
      </c>
      <c r="Y137" s="9">
        <v>0</v>
      </c>
      <c r="Z137" s="9">
        <v>0</v>
      </c>
      <c r="AA137" s="8">
        <v>304417.82</v>
      </c>
      <c r="AB137" s="9">
        <v>0</v>
      </c>
      <c r="AC137" s="9">
        <v>20096.73</v>
      </c>
      <c r="AD137" s="9">
        <v>98844.81</v>
      </c>
      <c r="AE137" s="8">
        <v>118941.54</v>
      </c>
      <c r="AF137" s="9">
        <v>0</v>
      </c>
      <c r="AG137" s="9">
        <v>0</v>
      </c>
      <c r="AH137" s="9">
        <v>0</v>
      </c>
      <c r="AI137" s="9">
        <v>0</v>
      </c>
      <c r="AJ137" s="8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8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8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8">
        <v>0</v>
      </c>
      <c r="BJ137" s="8">
        <v>423359.36</v>
      </c>
      <c r="BK137" s="9">
        <v>0</v>
      </c>
      <c r="BL137" s="8">
        <v>0</v>
      </c>
      <c r="BM137" s="8">
        <v>423359.36</v>
      </c>
    </row>
    <row r="138" spans="2:65">
      <c r="B138" s="2" t="s">
        <v>332</v>
      </c>
      <c r="C138" s="1" t="s">
        <v>333</v>
      </c>
      <c r="D138" s="8">
        <v>2259</v>
      </c>
      <c r="E138" s="9"/>
      <c r="F138" s="63"/>
      <c r="G138" s="64"/>
      <c r="H138" s="9"/>
      <c r="I138" s="8"/>
      <c r="J138" s="9"/>
      <c r="K138" s="9">
        <v>423655.64</v>
      </c>
      <c r="L138" s="9"/>
      <c r="M138" s="8">
        <v>423655.64</v>
      </c>
      <c r="N138" s="9"/>
      <c r="O138" s="9"/>
      <c r="P138" s="8"/>
      <c r="Q138" s="8">
        <v>425914.64</v>
      </c>
      <c r="R138" s="9">
        <v>0</v>
      </c>
      <c r="S138" s="9">
        <v>0</v>
      </c>
      <c r="T138" s="9">
        <v>184373.3</v>
      </c>
      <c r="U138" s="9">
        <v>0</v>
      </c>
      <c r="V138" s="9">
        <v>26803.26</v>
      </c>
      <c r="W138" s="9">
        <v>99972.09</v>
      </c>
      <c r="X138" s="9">
        <v>0</v>
      </c>
      <c r="Y138" s="9">
        <v>0</v>
      </c>
      <c r="Z138" s="9">
        <v>0</v>
      </c>
      <c r="AA138" s="8">
        <v>311148.65000000002</v>
      </c>
      <c r="AB138" s="9">
        <v>0</v>
      </c>
      <c r="AC138" s="9">
        <v>23057.1</v>
      </c>
      <c r="AD138" s="9">
        <v>24194.12</v>
      </c>
      <c r="AE138" s="8">
        <v>47251.22</v>
      </c>
      <c r="AF138" s="9">
        <v>14740.07</v>
      </c>
      <c r="AG138" s="9">
        <v>0</v>
      </c>
      <c r="AH138" s="9">
        <v>0</v>
      </c>
      <c r="AI138" s="9">
        <v>0</v>
      </c>
      <c r="AJ138" s="8">
        <v>14740.07</v>
      </c>
      <c r="AK138" s="9">
        <v>5887.36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1949.99</v>
      </c>
      <c r="AR138" s="9">
        <v>0</v>
      </c>
      <c r="AS138" s="9">
        <v>0</v>
      </c>
      <c r="AT138" s="8">
        <v>7837.35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8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8">
        <v>0</v>
      </c>
      <c r="BJ138" s="8">
        <v>380977.29</v>
      </c>
      <c r="BK138" s="9">
        <v>-218.25</v>
      </c>
      <c r="BL138" s="8">
        <v>-218.25</v>
      </c>
      <c r="BM138" s="8">
        <v>380759.03999999998</v>
      </c>
    </row>
    <row r="139" spans="2:65">
      <c r="B139" s="2" t="s">
        <v>334</v>
      </c>
      <c r="C139" s="1" t="s">
        <v>335</v>
      </c>
      <c r="D139" s="8"/>
      <c r="E139" s="9"/>
      <c r="F139" s="63"/>
      <c r="G139" s="64"/>
      <c r="H139" s="9"/>
      <c r="I139" s="8"/>
      <c r="J139" s="9">
        <v>2404</v>
      </c>
      <c r="K139" s="9">
        <v>246692</v>
      </c>
      <c r="L139" s="9"/>
      <c r="M139" s="8">
        <v>249096</v>
      </c>
      <c r="N139" s="9"/>
      <c r="O139" s="9"/>
      <c r="P139" s="8"/>
      <c r="Q139" s="8">
        <v>249096</v>
      </c>
      <c r="R139" s="9">
        <v>0</v>
      </c>
      <c r="S139" s="9">
        <v>3600</v>
      </c>
      <c r="T139" s="9">
        <v>68063</v>
      </c>
      <c r="U139" s="9">
        <v>0</v>
      </c>
      <c r="V139" s="9">
        <v>0</v>
      </c>
      <c r="W139" s="9">
        <v>92842</v>
      </c>
      <c r="X139" s="9">
        <v>0</v>
      </c>
      <c r="Y139" s="9">
        <v>0</v>
      </c>
      <c r="Z139" s="9">
        <v>0</v>
      </c>
      <c r="AA139" s="8">
        <v>164505</v>
      </c>
      <c r="AB139" s="9">
        <v>0</v>
      </c>
      <c r="AC139" s="9">
        <v>13537</v>
      </c>
      <c r="AD139" s="9">
        <v>16518</v>
      </c>
      <c r="AE139" s="8">
        <v>30055</v>
      </c>
      <c r="AF139" s="9">
        <v>50801</v>
      </c>
      <c r="AG139" s="9">
        <v>0</v>
      </c>
      <c r="AH139" s="9">
        <v>0</v>
      </c>
      <c r="AI139" s="9">
        <v>0</v>
      </c>
      <c r="AJ139" s="8">
        <v>50801</v>
      </c>
      <c r="AK139" s="9">
        <v>3735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8">
        <v>3735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8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8">
        <v>0</v>
      </c>
      <c r="BJ139" s="8">
        <v>249096</v>
      </c>
      <c r="BK139" s="9">
        <v>0</v>
      </c>
      <c r="BL139" s="8">
        <v>0</v>
      </c>
      <c r="BM139" s="8">
        <v>249096</v>
      </c>
    </row>
    <row r="140" spans="2:65">
      <c r="B140" s="2" t="s">
        <v>336</v>
      </c>
      <c r="C140" s="1" t="s">
        <v>337</v>
      </c>
      <c r="D140" s="8">
        <v>17430.740000000002</v>
      </c>
      <c r="E140" s="9"/>
      <c r="F140" s="63"/>
      <c r="G140" s="64"/>
      <c r="H140" s="9"/>
      <c r="I140" s="8"/>
      <c r="J140" s="9"/>
      <c r="K140" s="9">
        <v>139985.32999999999</v>
      </c>
      <c r="L140" s="9"/>
      <c r="M140" s="8">
        <v>139985.32999999999</v>
      </c>
      <c r="N140" s="9"/>
      <c r="O140" s="9"/>
      <c r="P140" s="8"/>
      <c r="Q140" s="8">
        <v>157416.07</v>
      </c>
      <c r="R140" s="9">
        <v>49018.01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8">
        <v>49018.01</v>
      </c>
      <c r="AB140" s="9">
        <v>16989.509999999998</v>
      </c>
      <c r="AC140" s="9">
        <v>1220.3699999999999</v>
      </c>
      <c r="AD140" s="9">
        <v>34233.199999999997</v>
      </c>
      <c r="AE140" s="8">
        <v>52443.08</v>
      </c>
      <c r="AF140" s="9">
        <v>38050</v>
      </c>
      <c r="AG140" s="9">
        <v>0</v>
      </c>
      <c r="AH140" s="9">
        <v>0</v>
      </c>
      <c r="AI140" s="9">
        <v>0</v>
      </c>
      <c r="AJ140" s="8">
        <v>38050</v>
      </c>
      <c r="AK140" s="9">
        <v>214.24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8">
        <v>214.24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8">
        <v>0</v>
      </c>
      <c r="BB140" s="9">
        <v>260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8">
        <v>260</v>
      </c>
      <c r="BJ140" s="8">
        <v>139985.32999999999</v>
      </c>
      <c r="BK140" s="9">
        <v>0</v>
      </c>
      <c r="BL140" s="8">
        <v>0</v>
      </c>
      <c r="BM140" s="8">
        <v>139985.32999999999</v>
      </c>
    </row>
    <row r="141" spans="2:65">
      <c r="B141" s="2" t="s">
        <v>338</v>
      </c>
      <c r="C141" s="1" t="s">
        <v>339</v>
      </c>
      <c r="D141" s="8"/>
      <c r="E141" s="9"/>
      <c r="F141" s="63"/>
      <c r="G141" s="64"/>
      <c r="H141" s="9">
        <v>34023</v>
      </c>
      <c r="I141" s="8">
        <v>34023</v>
      </c>
      <c r="J141" s="9"/>
      <c r="K141" s="9">
        <v>35952</v>
      </c>
      <c r="L141" s="9"/>
      <c r="M141" s="8">
        <v>35952</v>
      </c>
      <c r="N141" s="9">
        <v>51555</v>
      </c>
      <c r="O141" s="9"/>
      <c r="P141" s="8">
        <v>51555</v>
      </c>
      <c r="Q141" s="8">
        <v>121530</v>
      </c>
      <c r="R141" s="9">
        <v>0</v>
      </c>
      <c r="S141" s="9">
        <v>0</v>
      </c>
      <c r="T141" s="9">
        <v>66769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8">
        <v>66769</v>
      </c>
      <c r="AB141" s="9">
        <v>0</v>
      </c>
      <c r="AC141" s="9">
        <v>5407</v>
      </c>
      <c r="AD141" s="9">
        <v>32794</v>
      </c>
      <c r="AE141" s="8">
        <v>38201</v>
      </c>
      <c r="AF141" s="9">
        <v>0</v>
      </c>
      <c r="AG141" s="9">
        <v>0</v>
      </c>
      <c r="AH141" s="9">
        <v>0</v>
      </c>
      <c r="AI141" s="9">
        <v>1237</v>
      </c>
      <c r="AJ141" s="8">
        <v>1237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8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8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8">
        <v>0</v>
      </c>
      <c r="BJ141" s="8">
        <v>106207</v>
      </c>
      <c r="BK141" s="9">
        <v>0</v>
      </c>
      <c r="BL141" s="8">
        <v>0</v>
      </c>
      <c r="BM141" s="8">
        <v>106207</v>
      </c>
    </row>
    <row r="142" spans="2:65">
      <c r="B142" s="2" t="s">
        <v>340</v>
      </c>
      <c r="C142" s="1" t="s">
        <v>341</v>
      </c>
      <c r="D142" s="8"/>
      <c r="E142" s="9"/>
      <c r="F142" s="63"/>
      <c r="G142" s="64"/>
      <c r="H142" s="9"/>
      <c r="I142" s="8"/>
      <c r="J142" s="9"/>
      <c r="K142" s="9">
        <v>143115.6</v>
      </c>
      <c r="L142" s="9"/>
      <c r="M142" s="8">
        <v>143115.6</v>
      </c>
      <c r="N142" s="9"/>
      <c r="O142" s="9"/>
      <c r="P142" s="8"/>
      <c r="Q142" s="8">
        <v>143115.6</v>
      </c>
      <c r="R142" s="9">
        <v>0</v>
      </c>
      <c r="S142" s="9">
        <v>0</v>
      </c>
      <c r="T142" s="9">
        <v>64498.95</v>
      </c>
      <c r="U142" s="9">
        <v>0</v>
      </c>
      <c r="V142" s="9">
        <v>0</v>
      </c>
      <c r="W142" s="9">
        <v>23823.599999999999</v>
      </c>
      <c r="X142" s="9">
        <v>0</v>
      </c>
      <c r="Y142" s="9">
        <v>0</v>
      </c>
      <c r="Z142" s="9">
        <v>0</v>
      </c>
      <c r="AA142" s="8">
        <v>88322.55</v>
      </c>
      <c r="AB142" s="9">
        <v>0</v>
      </c>
      <c r="AC142" s="9">
        <v>6138.86</v>
      </c>
      <c r="AD142" s="9">
        <v>27882.37</v>
      </c>
      <c r="AE142" s="8">
        <v>34021.230000000003</v>
      </c>
      <c r="AF142" s="9">
        <v>19673.240000000002</v>
      </c>
      <c r="AG142" s="9">
        <v>0</v>
      </c>
      <c r="AH142" s="9">
        <v>0</v>
      </c>
      <c r="AI142" s="9">
        <v>0</v>
      </c>
      <c r="AJ142" s="8">
        <v>19673.240000000002</v>
      </c>
      <c r="AK142" s="9">
        <v>183.72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1050</v>
      </c>
      <c r="AS142" s="9">
        <v>0</v>
      </c>
      <c r="AT142" s="8">
        <v>1233.72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8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8">
        <v>0</v>
      </c>
      <c r="BJ142" s="8">
        <v>143250.74</v>
      </c>
      <c r="BK142" s="9">
        <v>-135.13999999999999</v>
      </c>
      <c r="BL142" s="8">
        <v>-135.13999999999999</v>
      </c>
      <c r="BM142" s="8">
        <v>143115.6</v>
      </c>
    </row>
    <row r="143" spans="2:65">
      <c r="B143" s="2" t="s">
        <v>342</v>
      </c>
      <c r="C143" s="1" t="s">
        <v>343</v>
      </c>
      <c r="D143" s="8"/>
      <c r="E143" s="9"/>
      <c r="F143" s="63"/>
      <c r="G143" s="64"/>
      <c r="H143" s="9"/>
      <c r="I143" s="8"/>
      <c r="J143" s="9"/>
      <c r="K143" s="9">
        <v>1018377.91</v>
      </c>
      <c r="L143" s="9"/>
      <c r="M143" s="8">
        <v>1018377.91</v>
      </c>
      <c r="N143" s="9"/>
      <c r="O143" s="9"/>
      <c r="P143" s="8"/>
      <c r="Q143" s="8">
        <v>1018377.91</v>
      </c>
      <c r="R143" s="9">
        <v>0</v>
      </c>
      <c r="S143" s="9">
        <v>0</v>
      </c>
      <c r="T143" s="9">
        <v>297137.96000000002</v>
      </c>
      <c r="U143" s="9">
        <v>4200</v>
      </c>
      <c r="V143" s="9">
        <v>2970.24</v>
      </c>
      <c r="W143" s="9">
        <v>386763.78</v>
      </c>
      <c r="X143" s="9">
        <v>0</v>
      </c>
      <c r="Y143" s="9">
        <v>0</v>
      </c>
      <c r="Z143" s="9">
        <v>0</v>
      </c>
      <c r="AA143" s="8">
        <v>691071.98</v>
      </c>
      <c r="AB143" s="9">
        <v>0</v>
      </c>
      <c r="AC143" s="9">
        <v>52594.43</v>
      </c>
      <c r="AD143" s="9">
        <v>32459.89</v>
      </c>
      <c r="AE143" s="8">
        <v>85054.32</v>
      </c>
      <c r="AF143" s="9">
        <v>14568.5</v>
      </c>
      <c r="AG143" s="9">
        <v>0</v>
      </c>
      <c r="AH143" s="9">
        <v>0</v>
      </c>
      <c r="AI143" s="9">
        <v>0</v>
      </c>
      <c r="AJ143" s="8">
        <v>14568.5</v>
      </c>
      <c r="AK143" s="9">
        <v>19531.27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8">
        <v>19531.27</v>
      </c>
      <c r="AU143" s="9">
        <v>0</v>
      </c>
      <c r="AV143" s="9">
        <v>0</v>
      </c>
      <c r="AW143" s="9">
        <v>405.46</v>
      </c>
      <c r="AX143" s="9">
        <v>0</v>
      </c>
      <c r="AY143" s="9">
        <v>0</v>
      </c>
      <c r="AZ143" s="9">
        <v>0</v>
      </c>
      <c r="BA143" s="8">
        <v>405.46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8">
        <v>0</v>
      </c>
      <c r="BJ143" s="8">
        <v>810631.53</v>
      </c>
      <c r="BK143" s="9">
        <v>207746.38</v>
      </c>
      <c r="BL143" s="8">
        <v>207746.38</v>
      </c>
      <c r="BM143" s="8">
        <v>1018377.91</v>
      </c>
    </row>
    <row r="144" spans="2:65">
      <c r="B144" s="2" t="s">
        <v>344</v>
      </c>
      <c r="C144" s="1" t="s">
        <v>345</v>
      </c>
      <c r="D144" s="8"/>
      <c r="E144" s="9"/>
      <c r="F144" s="63"/>
      <c r="G144" s="64"/>
      <c r="H144" s="9"/>
      <c r="I144" s="8"/>
      <c r="J144" s="9"/>
      <c r="K144" s="9">
        <v>313433</v>
      </c>
      <c r="L144" s="9"/>
      <c r="M144" s="8">
        <v>313433</v>
      </c>
      <c r="N144" s="9"/>
      <c r="O144" s="9"/>
      <c r="P144" s="8"/>
      <c r="Q144" s="8">
        <v>313433</v>
      </c>
      <c r="R144" s="9">
        <v>0</v>
      </c>
      <c r="S144" s="9">
        <v>0</v>
      </c>
      <c r="T144" s="9">
        <v>-4037</v>
      </c>
      <c r="U144" s="9">
        <v>0</v>
      </c>
      <c r="V144" s="9">
        <v>0</v>
      </c>
      <c r="W144" s="9">
        <v>183535</v>
      </c>
      <c r="X144" s="9">
        <v>0</v>
      </c>
      <c r="Y144" s="9">
        <v>0</v>
      </c>
      <c r="Z144" s="9">
        <v>0</v>
      </c>
      <c r="AA144" s="8">
        <v>179498</v>
      </c>
      <c r="AB144" s="9">
        <v>0</v>
      </c>
      <c r="AC144" s="9">
        <v>17761</v>
      </c>
      <c r="AD144" s="9">
        <v>-303</v>
      </c>
      <c r="AE144" s="8">
        <v>17458</v>
      </c>
      <c r="AF144" s="9">
        <v>103772</v>
      </c>
      <c r="AG144" s="9">
        <v>0</v>
      </c>
      <c r="AH144" s="9">
        <v>0</v>
      </c>
      <c r="AI144" s="9">
        <v>0</v>
      </c>
      <c r="AJ144" s="8">
        <v>103772</v>
      </c>
      <c r="AK144" s="9">
        <v>7973</v>
      </c>
      <c r="AL144" s="9">
        <v>0</v>
      </c>
      <c r="AM144" s="9">
        <v>0</v>
      </c>
      <c r="AN144" s="9">
        <v>0</v>
      </c>
      <c r="AO144" s="9">
        <v>3052</v>
      </c>
      <c r="AP144" s="9">
        <v>0</v>
      </c>
      <c r="AQ144" s="9">
        <v>0</v>
      </c>
      <c r="AR144" s="9">
        <v>1680</v>
      </c>
      <c r="AS144" s="9">
        <v>0</v>
      </c>
      <c r="AT144" s="8">
        <v>12705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8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8">
        <v>0</v>
      </c>
      <c r="BJ144" s="8">
        <v>313433</v>
      </c>
      <c r="BK144" s="9">
        <v>0</v>
      </c>
      <c r="BL144" s="8">
        <v>0</v>
      </c>
      <c r="BM144" s="8">
        <v>313433</v>
      </c>
    </row>
    <row r="145" spans="2:65">
      <c r="B145" s="2" t="s">
        <v>346</v>
      </c>
      <c r="C145" s="1" t="s">
        <v>347</v>
      </c>
      <c r="D145" s="8"/>
      <c r="E145" s="9"/>
      <c r="F145" s="63"/>
      <c r="G145" s="64"/>
      <c r="H145" s="9"/>
      <c r="I145" s="8"/>
      <c r="J145" s="9"/>
      <c r="K145" s="9">
        <v>110136</v>
      </c>
      <c r="L145" s="9"/>
      <c r="M145" s="8">
        <v>110136</v>
      </c>
      <c r="N145" s="9"/>
      <c r="O145" s="9"/>
      <c r="P145" s="8"/>
      <c r="Q145" s="8">
        <v>110136</v>
      </c>
      <c r="R145" s="9">
        <v>0</v>
      </c>
      <c r="S145" s="9">
        <v>0</v>
      </c>
      <c r="T145" s="9">
        <v>18493</v>
      </c>
      <c r="U145" s="9">
        <v>1860</v>
      </c>
      <c r="V145" s="9">
        <v>0</v>
      </c>
      <c r="W145" s="9">
        <v>32228</v>
      </c>
      <c r="X145" s="9">
        <v>0</v>
      </c>
      <c r="Y145" s="9">
        <v>0</v>
      </c>
      <c r="Z145" s="9">
        <v>0</v>
      </c>
      <c r="AA145" s="8">
        <v>52581</v>
      </c>
      <c r="AB145" s="9">
        <v>10723</v>
      </c>
      <c r="AC145" s="9">
        <v>4364</v>
      </c>
      <c r="AD145" s="9">
        <v>0</v>
      </c>
      <c r="AE145" s="8">
        <v>15087</v>
      </c>
      <c r="AF145" s="9">
        <v>39777</v>
      </c>
      <c r="AG145" s="9">
        <v>126</v>
      </c>
      <c r="AH145" s="9">
        <v>0</v>
      </c>
      <c r="AI145" s="9">
        <v>0</v>
      </c>
      <c r="AJ145" s="8">
        <v>39903</v>
      </c>
      <c r="AK145" s="9">
        <v>2305</v>
      </c>
      <c r="AL145" s="9">
        <v>0</v>
      </c>
      <c r="AM145" s="9">
        <v>0</v>
      </c>
      <c r="AN145" s="9">
        <v>0</v>
      </c>
      <c r="AO145" s="9">
        <v>200</v>
      </c>
      <c r="AP145" s="9">
        <v>0</v>
      </c>
      <c r="AQ145" s="9">
        <v>60</v>
      </c>
      <c r="AR145" s="9">
        <v>0</v>
      </c>
      <c r="AS145" s="9">
        <v>0</v>
      </c>
      <c r="AT145" s="8">
        <v>2565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8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8">
        <v>0</v>
      </c>
      <c r="BJ145" s="8">
        <v>110136</v>
      </c>
      <c r="BK145" s="9">
        <v>0</v>
      </c>
      <c r="BL145" s="8">
        <v>0</v>
      </c>
      <c r="BM145" s="8">
        <v>110136</v>
      </c>
    </row>
    <row r="146" spans="2:65">
      <c r="B146" s="2" t="s">
        <v>348</v>
      </c>
      <c r="C146" s="1" t="s">
        <v>349</v>
      </c>
      <c r="D146" s="8"/>
      <c r="E146" s="9"/>
      <c r="F146" s="63"/>
      <c r="G146" s="64"/>
      <c r="H146" s="9"/>
      <c r="I146" s="8"/>
      <c r="J146" s="9">
        <v>8652</v>
      </c>
      <c r="K146" s="9">
        <v>225782</v>
      </c>
      <c r="L146" s="9"/>
      <c r="M146" s="8">
        <v>234434</v>
      </c>
      <c r="N146" s="9"/>
      <c r="O146" s="9"/>
      <c r="P146" s="8"/>
      <c r="Q146" s="8">
        <v>234434</v>
      </c>
      <c r="R146" s="9">
        <v>0</v>
      </c>
      <c r="S146" s="9">
        <v>0</v>
      </c>
      <c r="T146" s="9">
        <v>72130</v>
      </c>
      <c r="U146" s="9">
        <v>104313</v>
      </c>
      <c r="V146" s="9">
        <v>178</v>
      </c>
      <c r="W146" s="9">
        <v>0</v>
      </c>
      <c r="X146" s="9">
        <v>0</v>
      </c>
      <c r="Y146" s="9">
        <v>0</v>
      </c>
      <c r="Z146" s="9">
        <v>0</v>
      </c>
      <c r="AA146" s="8">
        <v>176621</v>
      </c>
      <c r="AB146" s="9">
        <v>25690</v>
      </c>
      <c r="AC146" s="9">
        <v>14531</v>
      </c>
      <c r="AD146" s="9">
        <v>13402</v>
      </c>
      <c r="AE146" s="8">
        <v>53623</v>
      </c>
      <c r="AF146" s="9">
        <v>3739</v>
      </c>
      <c r="AG146" s="9">
        <v>0</v>
      </c>
      <c r="AH146" s="9">
        <v>0</v>
      </c>
      <c r="AI146" s="9">
        <v>0</v>
      </c>
      <c r="AJ146" s="8">
        <v>3739</v>
      </c>
      <c r="AK146" s="9">
        <v>451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8">
        <v>451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8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8">
        <v>0</v>
      </c>
      <c r="BJ146" s="8">
        <v>234434</v>
      </c>
      <c r="BK146" s="9">
        <v>0</v>
      </c>
      <c r="BL146" s="8">
        <v>0</v>
      </c>
      <c r="BM146" s="8">
        <v>234434</v>
      </c>
    </row>
    <row r="147" spans="2:65">
      <c r="B147" s="2" t="s">
        <v>350</v>
      </c>
      <c r="C147" s="1" t="s">
        <v>351</v>
      </c>
      <c r="D147" s="8">
        <v>1083.8699999999999</v>
      </c>
      <c r="E147" s="9"/>
      <c r="F147" s="63"/>
      <c r="G147" s="64"/>
      <c r="H147" s="9">
        <v>85890.74</v>
      </c>
      <c r="I147" s="8">
        <v>85890.74</v>
      </c>
      <c r="J147" s="9">
        <v>11056.16</v>
      </c>
      <c r="K147" s="9">
        <v>291041.2</v>
      </c>
      <c r="L147" s="9"/>
      <c r="M147" s="8">
        <v>302097.36</v>
      </c>
      <c r="N147" s="9"/>
      <c r="O147" s="9"/>
      <c r="P147" s="8"/>
      <c r="Q147" s="8">
        <v>389071.97</v>
      </c>
      <c r="R147" s="9">
        <v>27.21</v>
      </c>
      <c r="S147" s="9">
        <v>0</v>
      </c>
      <c r="T147" s="9">
        <v>227534.21</v>
      </c>
      <c r="U147" s="9">
        <v>4495.21</v>
      </c>
      <c r="V147" s="9">
        <v>0</v>
      </c>
      <c r="W147" s="9">
        <v>29470.23</v>
      </c>
      <c r="X147" s="9">
        <v>0</v>
      </c>
      <c r="Y147" s="9">
        <v>0</v>
      </c>
      <c r="Z147" s="9">
        <v>0</v>
      </c>
      <c r="AA147" s="8">
        <v>261526.86</v>
      </c>
      <c r="AB147" s="9">
        <v>0</v>
      </c>
      <c r="AC147" s="9">
        <v>18696.61</v>
      </c>
      <c r="AD147" s="9">
        <v>30007.05</v>
      </c>
      <c r="AE147" s="8">
        <v>48703.66</v>
      </c>
      <c r="AF147" s="9">
        <v>78520.679999999993</v>
      </c>
      <c r="AG147" s="9">
        <v>0</v>
      </c>
      <c r="AH147" s="9">
        <v>0</v>
      </c>
      <c r="AI147" s="9">
        <v>0</v>
      </c>
      <c r="AJ147" s="8">
        <v>78520.679999999993</v>
      </c>
      <c r="AK147" s="9">
        <v>764.87</v>
      </c>
      <c r="AL147" s="9">
        <v>0</v>
      </c>
      <c r="AM147" s="9">
        <v>0</v>
      </c>
      <c r="AN147" s="9">
        <v>0</v>
      </c>
      <c r="AO147" s="9">
        <v>783</v>
      </c>
      <c r="AP147" s="9">
        <v>0</v>
      </c>
      <c r="AQ147" s="9">
        <v>0</v>
      </c>
      <c r="AR147" s="9">
        <v>191</v>
      </c>
      <c r="AS147" s="9">
        <v>0</v>
      </c>
      <c r="AT147" s="8">
        <v>1738.87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8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8">
        <v>0</v>
      </c>
      <c r="BJ147" s="8">
        <v>390490.07</v>
      </c>
      <c r="BK147" s="9">
        <v>-1418.1</v>
      </c>
      <c r="BL147" s="8">
        <v>-1418.1</v>
      </c>
      <c r="BM147" s="8">
        <v>389071.97</v>
      </c>
    </row>
    <row r="148" spans="2:65">
      <c r="B148" s="2" t="s">
        <v>352</v>
      </c>
      <c r="C148" s="1" t="s">
        <v>353</v>
      </c>
      <c r="D148" s="8">
        <v>4517.87</v>
      </c>
      <c r="E148" s="9"/>
      <c r="F148" s="63"/>
      <c r="G148" s="64"/>
      <c r="H148" s="9">
        <v>927</v>
      </c>
      <c r="I148" s="8">
        <v>927</v>
      </c>
      <c r="J148" s="9"/>
      <c r="K148" s="9">
        <v>333782.71000000002</v>
      </c>
      <c r="L148" s="9"/>
      <c r="M148" s="8">
        <v>333782.71000000002</v>
      </c>
      <c r="N148" s="9"/>
      <c r="O148" s="9"/>
      <c r="P148" s="8"/>
      <c r="Q148" s="8">
        <v>339227.58</v>
      </c>
      <c r="R148" s="9">
        <v>0</v>
      </c>
      <c r="S148" s="9">
        <v>0</v>
      </c>
      <c r="T148" s="9">
        <v>106934.82</v>
      </c>
      <c r="U148" s="9">
        <v>0</v>
      </c>
      <c r="V148" s="9">
        <v>0</v>
      </c>
      <c r="W148" s="9">
        <v>165379.64000000001</v>
      </c>
      <c r="X148" s="9">
        <v>0</v>
      </c>
      <c r="Y148" s="9">
        <v>0</v>
      </c>
      <c r="Z148" s="9">
        <v>0</v>
      </c>
      <c r="AA148" s="8">
        <v>272314.46000000002</v>
      </c>
      <c r="AB148" s="9">
        <v>0</v>
      </c>
      <c r="AC148" s="9">
        <v>19473.55</v>
      </c>
      <c r="AD148" s="9">
        <v>37789.69</v>
      </c>
      <c r="AE148" s="8">
        <v>57263.24</v>
      </c>
      <c r="AF148" s="9">
        <v>1654.49</v>
      </c>
      <c r="AG148" s="9">
        <v>0</v>
      </c>
      <c r="AH148" s="9">
        <v>0</v>
      </c>
      <c r="AI148" s="9">
        <v>0</v>
      </c>
      <c r="AJ148" s="8">
        <v>1654.49</v>
      </c>
      <c r="AK148" s="9">
        <v>2970.97</v>
      </c>
      <c r="AL148" s="9">
        <v>0</v>
      </c>
      <c r="AM148" s="9">
        <v>0</v>
      </c>
      <c r="AN148" s="9">
        <v>0</v>
      </c>
      <c r="AO148" s="9">
        <v>164.45</v>
      </c>
      <c r="AP148" s="9">
        <v>0</v>
      </c>
      <c r="AQ148" s="9">
        <v>597.34</v>
      </c>
      <c r="AR148" s="9">
        <v>0</v>
      </c>
      <c r="AS148" s="9">
        <v>0</v>
      </c>
      <c r="AT148" s="8">
        <v>3732.76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8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8">
        <v>0</v>
      </c>
      <c r="BJ148" s="8">
        <v>334964.95</v>
      </c>
      <c r="BK148" s="9">
        <v>641.12</v>
      </c>
      <c r="BL148" s="8">
        <v>641.12</v>
      </c>
      <c r="BM148" s="8">
        <v>335606.07</v>
      </c>
    </row>
    <row r="149" spans="2:65">
      <c r="B149" s="2" t="s">
        <v>354</v>
      </c>
      <c r="C149" s="1" t="s">
        <v>355</v>
      </c>
      <c r="D149" s="8"/>
      <c r="E149" s="9"/>
      <c r="F149" s="63"/>
      <c r="G149" s="64"/>
      <c r="H149" s="9"/>
      <c r="I149" s="8"/>
      <c r="J149" s="9"/>
      <c r="K149" s="9">
        <v>201246</v>
      </c>
      <c r="L149" s="9"/>
      <c r="M149" s="8">
        <v>201246</v>
      </c>
      <c r="N149" s="9"/>
      <c r="O149" s="9"/>
      <c r="P149" s="8"/>
      <c r="Q149" s="8">
        <v>201246</v>
      </c>
      <c r="R149" s="9">
        <v>0</v>
      </c>
      <c r="S149" s="9">
        <v>0</v>
      </c>
      <c r="T149" s="9">
        <v>78039</v>
      </c>
      <c r="U149" s="9">
        <v>0</v>
      </c>
      <c r="V149" s="9">
        <v>0</v>
      </c>
      <c r="W149" s="9">
        <v>69580</v>
      </c>
      <c r="X149" s="9">
        <v>0</v>
      </c>
      <c r="Y149" s="9">
        <v>0</v>
      </c>
      <c r="Z149" s="9">
        <v>0</v>
      </c>
      <c r="AA149" s="8">
        <v>147619</v>
      </c>
      <c r="AB149" s="9">
        <v>0</v>
      </c>
      <c r="AC149" s="9">
        <v>5255</v>
      </c>
      <c r="AD149" s="9">
        <v>2192</v>
      </c>
      <c r="AE149" s="8">
        <v>7447</v>
      </c>
      <c r="AF149" s="9">
        <v>44120</v>
      </c>
      <c r="AG149" s="9">
        <v>0</v>
      </c>
      <c r="AH149" s="9">
        <v>0</v>
      </c>
      <c r="AI149" s="9">
        <v>0</v>
      </c>
      <c r="AJ149" s="8">
        <v>44120</v>
      </c>
      <c r="AK149" s="9">
        <v>2060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8">
        <v>2060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8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8">
        <v>0</v>
      </c>
      <c r="BJ149" s="8">
        <v>201246</v>
      </c>
      <c r="BK149" s="9">
        <v>0</v>
      </c>
      <c r="BL149" s="8">
        <v>0</v>
      </c>
      <c r="BM149" s="8">
        <v>201246</v>
      </c>
    </row>
    <row r="150" spans="2:65">
      <c r="B150" s="2" t="s">
        <v>356</v>
      </c>
      <c r="C150" s="1" t="s">
        <v>357</v>
      </c>
      <c r="D150" s="8">
        <v>770735.23</v>
      </c>
      <c r="E150" s="9"/>
      <c r="F150" s="63"/>
      <c r="G150" s="64"/>
      <c r="H150" s="9"/>
      <c r="I150" s="8"/>
      <c r="J150" s="9"/>
      <c r="K150" s="9">
        <v>1784698.7</v>
      </c>
      <c r="L150" s="9"/>
      <c r="M150" s="8">
        <v>1784698.7</v>
      </c>
      <c r="N150" s="9"/>
      <c r="O150" s="9"/>
      <c r="P150" s="8"/>
      <c r="Q150" s="8">
        <v>2555433.9300000002</v>
      </c>
      <c r="R150" s="9">
        <v>13433.8</v>
      </c>
      <c r="S150" s="9">
        <v>0</v>
      </c>
      <c r="T150" s="9">
        <v>521549.77</v>
      </c>
      <c r="U150" s="9">
        <v>283948.56</v>
      </c>
      <c r="V150" s="9">
        <v>0</v>
      </c>
      <c r="W150" s="9">
        <v>387238.43</v>
      </c>
      <c r="X150" s="9">
        <v>0</v>
      </c>
      <c r="Y150" s="9">
        <v>0</v>
      </c>
      <c r="Z150" s="9">
        <v>0</v>
      </c>
      <c r="AA150" s="8">
        <v>1206170.56</v>
      </c>
      <c r="AB150" s="9">
        <v>0</v>
      </c>
      <c r="AC150" s="9">
        <v>88976.87</v>
      </c>
      <c r="AD150" s="9">
        <v>227577.2</v>
      </c>
      <c r="AE150" s="8">
        <v>316554.07</v>
      </c>
      <c r="AF150" s="9">
        <v>20432.66</v>
      </c>
      <c r="AG150" s="9">
        <v>1678.39</v>
      </c>
      <c r="AH150" s="9">
        <v>361.51</v>
      </c>
      <c r="AI150" s="9">
        <v>11878.39</v>
      </c>
      <c r="AJ150" s="8">
        <v>34350.949999999997</v>
      </c>
      <c r="AK150" s="9">
        <v>11961.59</v>
      </c>
      <c r="AL150" s="9">
        <v>0</v>
      </c>
      <c r="AM150" s="9">
        <v>0</v>
      </c>
      <c r="AN150" s="9">
        <v>0</v>
      </c>
      <c r="AO150" s="9">
        <v>29129.37</v>
      </c>
      <c r="AP150" s="9">
        <v>0</v>
      </c>
      <c r="AQ150" s="9">
        <v>57148.17</v>
      </c>
      <c r="AR150" s="9">
        <v>0</v>
      </c>
      <c r="AS150" s="9">
        <v>0</v>
      </c>
      <c r="AT150" s="8">
        <v>98239.13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8">
        <v>0</v>
      </c>
      <c r="BB150" s="9">
        <v>180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8">
        <v>180</v>
      </c>
      <c r="BJ150" s="8">
        <v>1655494.71</v>
      </c>
      <c r="BK150" s="9">
        <v>620508.30000000005</v>
      </c>
      <c r="BL150" s="8">
        <v>620508.30000000005</v>
      </c>
      <c r="BM150" s="8">
        <v>2276003.0099999998</v>
      </c>
    </row>
    <row r="151" spans="2:65">
      <c r="B151" s="2" t="s">
        <v>358</v>
      </c>
      <c r="C151" s="1" t="s">
        <v>359</v>
      </c>
      <c r="D151" s="8">
        <v>32853.839999999997</v>
      </c>
      <c r="E151" s="9"/>
      <c r="F151" s="63"/>
      <c r="G151" s="64"/>
      <c r="H151" s="9"/>
      <c r="I151" s="8"/>
      <c r="J151" s="9"/>
      <c r="K151" s="9">
        <v>574401.43000000005</v>
      </c>
      <c r="L151" s="9"/>
      <c r="M151" s="8">
        <v>574401.43000000005</v>
      </c>
      <c r="N151" s="9"/>
      <c r="O151" s="9"/>
      <c r="P151" s="8"/>
      <c r="Q151" s="8">
        <v>607255.27</v>
      </c>
      <c r="R151" s="9">
        <v>0</v>
      </c>
      <c r="S151" s="9">
        <v>0</v>
      </c>
      <c r="T151" s="9">
        <v>110238.24</v>
      </c>
      <c r="U151" s="9">
        <v>0</v>
      </c>
      <c r="V151" s="9">
        <v>32478.84</v>
      </c>
      <c r="W151" s="9">
        <v>49808.49</v>
      </c>
      <c r="X151" s="9">
        <v>0</v>
      </c>
      <c r="Y151" s="9">
        <v>0</v>
      </c>
      <c r="Z151" s="9">
        <v>0</v>
      </c>
      <c r="AA151" s="8">
        <v>192525.57</v>
      </c>
      <c r="AB151" s="9">
        <v>0</v>
      </c>
      <c r="AC151" s="9">
        <v>31351.59</v>
      </c>
      <c r="AD151" s="9">
        <v>115753.11</v>
      </c>
      <c r="AE151" s="8">
        <v>147104.70000000001</v>
      </c>
      <c r="AF151" s="9">
        <v>157894.42000000001</v>
      </c>
      <c r="AG151" s="9">
        <v>320</v>
      </c>
      <c r="AH151" s="9">
        <v>0</v>
      </c>
      <c r="AI151" s="9">
        <v>1392.47</v>
      </c>
      <c r="AJ151" s="8">
        <v>159606.89000000001</v>
      </c>
      <c r="AK151" s="9">
        <v>249.29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2496</v>
      </c>
      <c r="AS151" s="9">
        <v>0</v>
      </c>
      <c r="AT151" s="8">
        <v>2745.29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8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8">
        <v>0</v>
      </c>
      <c r="BJ151" s="8">
        <v>501982.45</v>
      </c>
      <c r="BK151" s="9">
        <v>75000</v>
      </c>
      <c r="BL151" s="8">
        <v>75000</v>
      </c>
      <c r="BM151" s="8">
        <v>576982.44999999995</v>
      </c>
    </row>
    <row r="152" spans="2:65">
      <c r="B152" s="2" t="s">
        <v>360</v>
      </c>
      <c r="C152" s="1" t="s">
        <v>361</v>
      </c>
      <c r="D152" s="8">
        <v>209596.5</v>
      </c>
      <c r="E152" s="9"/>
      <c r="F152" s="63"/>
      <c r="G152" s="64"/>
      <c r="H152" s="9"/>
      <c r="I152" s="8"/>
      <c r="J152" s="9"/>
      <c r="K152" s="9">
        <v>194480.8</v>
      </c>
      <c r="L152" s="9"/>
      <c r="M152" s="8">
        <v>194480.8</v>
      </c>
      <c r="N152" s="9"/>
      <c r="O152" s="9"/>
      <c r="P152" s="8"/>
      <c r="Q152" s="8">
        <v>404077.3</v>
      </c>
      <c r="R152" s="9">
        <v>0</v>
      </c>
      <c r="S152" s="9">
        <v>0</v>
      </c>
      <c r="T152" s="9">
        <v>119242.61</v>
      </c>
      <c r="U152" s="9">
        <v>0</v>
      </c>
      <c r="V152" s="9">
        <v>0</v>
      </c>
      <c r="W152" s="9">
        <v>16383.49</v>
      </c>
      <c r="X152" s="9">
        <v>0</v>
      </c>
      <c r="Y152" s="9">
        <v>0</v>
      </c>
      <c r="Z152" s="9">
        <v>0</v>
      </c>
      <c r="AA152" s="8">
        <v>135626.1</v>
      </c>
      <c r="AB152" s="9">
        <v>0</v>
      </c>
      <c r="AC152" s="9">
        <v>14636.31</v>
      </c>
      <c r="AD152" s="9">
        <v>24385.54</v>
      </c>
      <c r="AE152" s="8">
        <v>39021.85</v>
      </c>
      <c r="AF152" s="9">
        <v>9840.7999999999993</v>
      </c>
      <c r="AG152" s="9">
        <v>0</v>
      </c>
      <c r="AH152" s="9">
        <v>0</v>
      </c>
      <c r="AI152" s="9">
        <v>0</v>
      </c>
      <c r="AJ152" s="8">
        <v>9840.7999999999993</v>
      </c>
      <c r="AK152" s="9">
        <v>584.51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1757.88</v>
      </c>
      <c r="AS152" s="9">
        <v>0</v>
      </c>
      <c r="AT152" s="8">
        <v>2342.39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8">
        <v>0</v>
      </c>
      <c r="BB152" s="9">
        <v>216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8">
        <v>216</v>
      </c>
      <c r="BJ152" s="8">
        <v>187047.14</v>
      </c>
      <c r="BK152" s="9">
        <v>64803.67</v>
      </c>
      <c r="BL152" s="8">
        <v>64803.67</v>
      </c>
      <c r="BM152" s="8">
        <v>251850.81</v>
      </c>
    </row>
    <row r="153" spans="2:65">
      <c r="B153" s="2" t="s">
        <v>362</v>
      </c>
      <c r="C153" s="1" t="s">
        <v>363</v>
      </c>
      <c r="D153" s="8">
        <v>118799.36</v>
      </c>
      <c r="E153" s="9"/>
      <c r="F153" s="63"/>
      <c r="G153" s="64"/>
      <c r="H153" s="9"/>
      <c r="I153" s="8"/>
      <c r="J153" s="9"/>
      <c r="K153" s="9">
        <v>178586.11</v>
      </c>
      <c r="L153" s="9"/>
      <c r="M153" s="8">
        <v>178586.11</v>
      </c>
      <c r="N153" s="9"/>
      <c r="O153" s="9"/>
      <c r="P153" s="8"/>
      <c r="Q153" s="8">
        <v>297385.46999999997</v>
      </c>
      <c r="R153" s="9">
        <v>0</v>
      </c>
      <c r="S153" s="9">
        <v>0</v>
      </c>
      <c r="T153" s="9">
        <v>84057.13</v>
      </c>
      <c r="U153" s="9">
        <v>0</v>
      </c>
      <c r="V153" s="9">
        <v>4570.68</v>
      </c>
      <c r="W153" s="9">
        <v>12230.37</v>
      </c>
      <c r="X153" s="9">
        <v>0</v>
      </c>
      <c r="Y153" s="9">
        <v>0</v>
      </c>
      <c r="Z153" s="9">
        <v>0</v>
      </c>
      <c r="AA153" s="8">
        <v>100858.18</v>
      </c>
      <c r="AB153" s="9">
        <v>0</v>
      </c>
      <c r="AC153" s="9">
        <v>6160.44</v>
      </c>
      <c r="AD153" s="9">
        <v>14612.62</v>
      </c>
      <c r="AE153" s="8">
        <v>20773.060000000001</v>
      </c>
      <c r="AF153" s="9">
        <v>85690.02</v>
      </c>
      <c r="AG153" s="9">
        <v>0</v>
      </c>
      <c r="AH153" s="9">
        <v>0</v>
      </c>
      <c r="AI153" s="9">
        <v>0</v>
      </c>
      <c r="AJ153" s="8">
        <v>85690.02</v>
      </c>
      <c r="AK153" s="9">
        <v>507.46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107.14</v>
      </c>
      <c r="AR153" s="9">
        <v>390</v>
      </c>
      <c r="AS153" s="9">
        <v>0</v>
      </c>
      <c r="AT153" s="8">
        <v>1004.6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8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8">
        <v>0</v>
      </c>
      <c r="BJ153" s="8">
        <v>208325.86</v>
      </c>
      <c r="BK153" s="9">
        <v>62505.14</v>
      </c>
      <c r="BL153" s="8">
        <v>62505.14</v>
      </c>
      <c r="BM153" s="8">
        <v>270831</v>
      </c>
    </row>
    <row r="154" spans="2:65">
      <c r="B154" s="2" t="s">
        <v>364</v>
      </c>
      <c r="C154" s="1" t="s">
        <v>365</v>
      </c>
      <c r="D154" s="8"/>
      <c r="E154" s="9"/>
      <c r="F154" s="63"/>
      <c r="G154" s="64"/>
      <c r="H154" s="9"/>
      <c r="I154" s="8"/>
      <c r="J154" s="9"/>
      <c r="K154" s="9">
        <v>146124</v>
      </c>
      <c r="L154" s="9"/>
      <c r="M154" s="8">
        <v>146124</v>
      </c>
      <c r="N154" s="9"/>
      <c r="O154" s="9"/>
      <c r="P154" s="8"/>
      <c r="Q154" s="8">
        <v>146124</v>
      </c>
      <c r="R154" s="9">
        <v>0</v>
      </c>
      <c r="S154" s="9">
        <v>0</v>
      </c>
      <c r="T154" s="9">
        <v>33476</v>
      </c>
      <c r="U154" s="9">
        <v>0</v>
      </c>
      <c r="V154" s="9">
        <v>0</v>
      </c>
      <c r="W154" s="9">
        <v>54544</v>
      </c>
      <c r="X154" s="9">
        <v>0</v>
      </c>
      <c r="Y154" s="9">
        <v>0</v>
      </c>
      <c r="Z154" s="9">
        <v>0</v>
      </c>
      <c r="AA154" s="8">
        <v>88020</v>
      </c>
      <c r="AB154" s="9">
        <v>0</v>
      </c>
      <c r="AC154" s="9">
        <v>7215</v>
      </c>
      <c r="AD154" s="9">
        <v>1685</v>
      </c>
      <c r="AE154" s="8">
        <v>8900</v>
      </c>
      <c r="AF154" s="9">
        <v>12604</v>
      </c>
      <c r="AG154" s="9">
        <v>0</v>
      </c>
      <c r="AH154" s="9">
        <v>0</v>
      </c>
      <c r="AI154" s="9">
        <v>4495</v>
      </c>
      <c r="AJ154" s="8">
        <v>17099</v>
      </c>
      <c r="AK154" s="9">
        <v>32105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8">
        <v>32105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8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8">
        <v>0</v>
      </c>
      <c r="BJ154" s="8">
        <v>146124</v>
      </c>
      <c r="BK154" s="9">
        <v>0</v>
      </c>
      <c r="BL154" s="8">
        <v>0</v>
      </c>
      <c r="BM154" s="8">
        <v>146124</v>
      </c>
    </row>
    <row r="155" spans="2:65">
      <c r="B155" s="2" t="s">
        <v>366</v>
      </c>
      <c r="C155" s="1" t="s">
        <v>367</v>
      </c>
      <c r="D155" s="8"/>
      <c r="E155" s="9"/>
      <c r="F155" s="63"/>
      <c r="G155" s="64"/>
      <c r="H155" s="9"/>
      <c r="I155" s="8"/>
      <c r="J155" s="9"/>
      <c r="K155" s="9">
        <v>138436.93</v>
      </c>
      <c r="L155" s="9"/>
      <c r="M155" s="8">
        <v>138436.93</v>
      </c>
      <c r="N155" s="9"/>
      <c r="O155" s="9"/>
      <c r="P155" s="8"/>
      <c r="Q155" s="8">
        <v>138436.93</v>
      </c>
      <c r="R155" s="9">
        <v>0</v>
      </c>
      <c r="S155" s="9">
        <v>25000.06</v>
      </c>
      <c r="T155" s="9">
        <v>68390.7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8">
        <v>93390.76</v>
      </c>
      <c r="AB155" s="9">
        <v>25260.65</v>
      </c>
      <c r="AC155" s="9">
        <v>8088.95</v>
      </c>
      <c r="AD155" s="9">
        <v>0</v>
      </c>
      <c r="AE155" s="8">
        <v>33349.599999999999</v>
      </c>
      <c r="AF155" s="9">
        <v>0</v>
      </c>
      <c r="AG155" s="9">
        <v>0</v>
      </c>
      <c r="AH155" s="9">
        <v>0</v>
      </c>
      <c r="AI155" s="9">
        <v>0</v>
      </c>
      <c r="AJ155" s="8">
        <v>0</v>
      </c>
      <c r="AK155" s="9">
        <v>11696.57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8">
        <v>11696.57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8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8">
        <v>0</v>
      </c>
      <c r="BJ155" s="8">
        <v>138436.93</v>
      </c>
      <c r="BK155" s="9">
        <v>0</v>
      </c>
      <c r="BL155" s="8">
        <v>0</v>
      </c>
      <c r="BM155" s="8">
        <v>138436.93</v>
      </c>
    </row>
    <row r="156" spans="2:65">
      <c r="B156" s="2" t="s">
        <v>368</v>
      </c>
      <c r="C156" s="1" t="s">
        <v>369</v>
      </c>
      <c r="D156" s="8"/>
      <c r="E156" s="9"/>
      <c r="F156" s="63"/>
      <c r="G156" s="64"/>
      <c r="H156" s="9"/>
      <c r="I156" s="8"/>
      <c r="J156" s="9"/>
      <c r="K156" s="9">
        <v>241041</v>
      </c>
      <c r="L156" s="9"/>
      <c r="M156" s="8">
        <v>241041</v>
      </c>
      <c r="N156" s="9"/>
      <c r="O156" s="9"/>
      <c r="P156" s="8"/>
      <c r="Q156" s="8">
        <v>241041</v>
      </c>
      <c r="R156" s="9">
        <v>0</v>
      </c>
      <c r="S156" s="9">
        <v>0</v>
      </c>
      <c r="T156" s="9">
        <v>64455</v>
      </c>
      <c r="U156" s="9">
        <v>0</v>
      </c>
      <c r="V156" s="9">
        <v>0</v>
      </c>
      <c r="W156" s="9">
        <v>87131</v>
      </c>
      <c r="X156" s="9">
        <v>0</v>
      </c>
      <c r="Y156" s="9">
        <v>0</v>
      </c>
      <c r="Z156" s="9">
        <v>0</v>
      </c>
      <c r="AA156" s="8">
        <v>151586</v>
      </c>
      <c r="AB156" s="9">
        <v>0</v>
      </c>
      <c r="AC156" s="9">
        <v>11323</v>
      </c>
      <c r="AD156" s="9">
        <v>3705</v>
      </c>
      <c r="AE156" s="8">
        <v>15028</v>
      </c>
      <c r="AF156" s="9">
        <v>59903</v>
      </c>
      <c r="AG156" s="9">
        <v>610</v>
      </c>
      <c r="AH156" s="9">
        <v>6394</v>
      </c>
      <c r="AI156" s="9">
        <v>70</v>
      </c>
      <c r="AJ156" s="8">
        <v>66977</v>
      </c>
      <c r="AK156" s="9">
        <v>5596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1694</v>
      </c>
      <c r="AS156" s="9">
        <v>0</v>
      </c>
      <c r="AT156" s="8">
        <v>7290</v>
      </c>
      <c r="AU156" s="9">
        <v>0</v>
      </c>
      <c r="AV156" s="9">
        <v>0</v>
      </c>
      <c r="AW156" s="9">
        <v>140</v>
      </c>
      <c r="AX156" s="9">
        <v>0</v>
      </c>
      <c r="AY156" s="9">
        <v>0</v>
      </c>
      <c r="AZ156" s="9">
        <v>0</v>
      </c>
      <c r="BA156" s="8">
        <v>140</v>
      </c>
      <c r="BB156" s="9">
        <v>20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8">
        <v>20</v>
      </c>
      <c r="BJ156" s="8">
        <v>241041</v>
      </c>
      <c r="BK156" s="9">
        <v>0</v>
      </c>
      <c r="BL156" s="8">
        <v>0</v>
      </c>
      <c r="BM156" s="8">
        <v>241041</v>
      </c>
    </row>
    <row r="157" spans="2:65">
      <c r="B157" s="2" t="s">
        <v>370</v>
      </c>
      <c r="C157" s="1" t="s">
        <v>371</v>
      </c>
      <c r="D157" s="8">
        <v>97083.6</v>
      </c>
      <c r="E157" s="9"/>
      <c r="F157" s="63"/>
      <c r="G157" s="64"/>
      <c r="H157" s="9"/>
      <c r="I157" s="8"/>
      <c r="J157" s="9"/>
      <c r="K157" s="9">
        <v>789740.86</v>
      </c>
      <c r="L157" s="9"/>
      <c r="M157" s="8">
        <v>789740.86</v>
      </c>
      <c r="N157" s="9"/>
      <c r="O157" s="9"/>
      <c r="P157" s="8"/>
      <c r="Q157" s="8">
        <v>886824.46</v>
      </c>
      <c r="R157" s="9">
        <v>0</v>
      </c>
      <c r="S157" s="9">
        <v>11375.01</v>
      </c>
      <c r="T157" s="9">
        <v>744254.38</v>
      </c>
      <c r="U157" s="9">
        <v>0</v>
      </c>
      <c r="V157" s="9">
        <v>0</v>
      </c>
      <c r="W157" s="9">
        <v>31001.48</v>
      </c>
      <c r="X157" s="9">
        <v>0</v>
      </c>
      <c r="Y157" s="9">
        <v>0</v>
      </c>
      <c r="Z157" s="9">
        <v>0</v>
      </c>
      <c r="AA157" s="8">
        <v>786630.87</v>
      </c>
      <c r="AB157" s="9">
        <v>0</v>
      </c>
      <c r="AC157" s="9">
        <v>63875.07</v>
      </c>
      <c r="AD157" s="9">
        <v>3600</v>
      </c>
      <c r="AE157" s="8">
        <v>67475.070000000007</v>
      </c>
      <c r="AF157" s="9">
        <v>1125.8800000000001</v>
      </c>
      <c r="AG157" s="9">
        <v>0</v>
      </c>
      <c r="AH157" s="9">
        <v>0</v>
      </c>
      <c r="AI157" s="9">
        <v>0</v>
      </c>
      <c r="AJ157" s="8">
        <v>1125.8800000000001</v>
      </c>
      <c r="AK157" s="9">
        <v>3561.07</v>
      </c>
      <c r="AL157" s="9">
        <v>0</v>
      </c>
      <c r="AM157" s="9">
        <v>0</v>
      </c>
      <c r="AN157" s="9">
        <v>0</v>
      </c>
      <c r="AO157" s="9">
        <v>17528.95</v>
      </c>
      <c r="AP157" s="9">
        <v>0</v>
      </c>
      <c r="AQ157" s="9">
        <v>0</v>
      </c>
      <c r="AR157" s="9">
        <v>2795.98</v>
      </c>
      <c r="AS157" s="9">
        <v>0</v>
      </c>
      <c r="AT157" s="8">
        <v>23886</v>
      </c>
      <c r="AU157" s="9">
        <v>0</v>
      </c>
      <c r="AV157" s="9">
        <v>0</v>
      </c>
      <c r="AW157" s="9">
        <v>7706.64</v>
      </c>
      <c r="AX157" s="9">
        <v>0</v>
      </c>
      <c r="AY157" s="9">
        <v>0</v>
      </c>
      <c r="AZ157" s="9">
        <v>0</v>
      </c>
      <c r="BA157" s="8">
        <v>7706.64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8">
        <v>0</v>
      </c>
      <c r="BJ157" s="8">
        <v>886824.46</v>
      </c>
      <c r="BK157" s="9">
        <v>0</v>
      </c>
      <c r="BL157" s="8">
        <v>0</v>
      </c>
      <c r="BM157" s="8">
        <v>886824.46</v>
      </c>
    </row>
    <row r="158" spans="2:65">
      <c r="B158" s="2" t="s">
        <v>372</v>
      </c>
      <c r="C158" s="1" t="s">
        <v>373</v>
      </c>
      <c r="D158" s="8"/>
      <c r="E158" s="9"/>
      <c r="F158" s="63"/>
      <c r="G158" s="64"/>
      <c r="H158" s="9"/>
      <c r="I158" s="8"/>
      <c r="J158" s="9"/>
      <c r="K158" s="9">
        <v>2155995</v>
      </c>
      <c r="L158" s="9"/>
      <c r="M158" s="8">
        <v>2155995</v>
      </c>
      <c r="N158" s="9"/>
      <c r="O158" s="9"/>
      <c r="P158" s="8"/>
      <c r="Q158" s="8">
        <v>2155995</v>
      </c>
      <c r="R158" s="9">
        <v>80952</v>
      </c>
      <c r="S158" s="9">
        <v>500</v>
      </c>
      <c r="T158" s="9">
        <v>647138</v>
      </c>
      <c r="U158" s="9">
        <v>56308</v>
      </c>
      <c r="V158" s="9">
        <v>52644</v>
      </c>
      <c r="W158" s="9">
        <v>512901</v>
      </c>
      <c r="X158" s="9">
        <v>0</v>
      </c>
      <c r="Y158" s="9">
        <v>0</v>
      </c>
      <c r="Z158" s="9">
        <v>0</v>
      </c>
      <c r="AA158" s="8">
        <v>1350443</v>
      </c>
      <c r="AB158" s="9">
        <v>193053</v>
      </c>
      <c r="AC158" s="9">
        <v>79814</v>
      </c>
      <c r="AD158" s="9">
        <v>89871</v>
      </c>
      <c r="AE158" s="8">
        <v>362738</v>
      </c>
      <c r="AF158" s="9">
        <v>400274</v>
      </c>
      <c r="AG158" s="9">
        <v>0</v>
      </c>
      <c r="AH158" s="9">
        <v>0</v>
      </c>
      <c r="AI158" s="9">
        <v>1435</v>
      </c>
      <c r="AJ158" s="8">
        <v>401709</v>
      </c>
      <c r="AK158" s="9">
        <v>17381</v>
      </c>
      <c r="AL158" s="9">
        <v>0</v>
      </c>
      <c r="AM158" s="9">
        <v>0</v>
      </c>
      <c r="AN158" s="9">
        <v>0</v>
      </c>
      <c r="AO158" s="9">
        <v>6491</v>
      </c>
      <c r="AP158" s="9">
        <v>0</v>
      </c>
      <c r="AQ158" s="9">
        <v>6393</v>
      </c>
      <c r="AR158" s="9">
        <v>621</v>
      </c>
      <c r="AS158" s="9">
        <v>0</v>
      </c>
      <c r="AT158" s="8">
        <v>30886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8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8">
        <v>0</v>
      </c>
      <c r="BJ158" s="8">
        <v>2145776</v>
      </c>
      <c r="BK158" s="9">
        <v>0</v>
      </c>
      <c r="BL158" s="8">
        <v>0</v>
      </c>
      <c r="BM158" s="8">
        <v>2145776</v>
      </c>
    </row>
    <row r="159" spans="2:65">
      <c r="B159" s="2" t="s">
        <v>374</v>
      </c>
      <c r="C159" s="1" t="s">
        <v>375</v>
      </c>
      <c r="D159" s="8">
        <v>5800.46</v>
      </c>
      <c r="E159" s="9"/>
      <c r="F159" s="63"/>
      <c r="G159" s="64"/>
      <c r="H159" s="9">
        <v>4110</v>
      </c>
      <c r="I159" s="8">
        <v>4110</v>
      </c>
      <c r="J159" s="9"/>
      <c r="K159" s="9">
        <v>45494</v>
      </c>
      <c r="L159" s="9"/>
      <c r="M159" s="8">
        <v>45494</v>
      </c>
      <c r="N159" s="9"/>
      <c r="O159" s="9"/>
      <c r="P159" s="8"/>
      <c r="Q159" s="8">
        <v>55404.46</v>
      </c>
      <c r="R159" s="9">
        <v>0</v>
      </c>
      <c r="S159" s="9">
        <v>0</v>
      </c>
      <c r="T159" s="9">
        <v>22400.01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8">
        <v>22400.01</v>
      </c>
      <c r="AB159" s="9">
        <v>0</v>
      </c>
      <c r="AC159" s="9">
        <v>1641.84</v>
      </c>
      <c r="AD159" s="9">
        <v>9103.8700000000008</v>
      </c>
      <c r="AE159" s="8">
        <v>10745.71</v>
      </c>
      <c r="AF159" s="9">
        <v>795.68</v>
      </c>
      <c r="AG159" s="9">
        <v>0</v>
      </c>
      <c r="AH159" s="9">
        <v>0</v>
      </c>
      <c r="AI159" s="9">
        <v>0</v>
      </c>
      <c r="AJ159" s="8">
        <v>795.68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8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8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8">
        <v>0</v>
      </c>
      <c r="BJ159" s="8">
        <v>33941.4</v>
      </c>
      <c r="BK159" s="9">
        <v>14491.13</v>
      </c>
      <c r="BL159" s="8">
        <v>14491.13</v>
      </c>
      <c r="BM159" s="8">
        <v>48432.53</v>
      </c>
    </row>
    <row r="160" spans="2:65">
      <c r="B160" s="2" t="s">
        <v>376</v>
      </c>
      <c r="C160" s="1" t="s">
        <v>377</v>
      </c>
      <c r="D160" s="8">
        <v>1668</v>
      </c>
      <c r="E160" s="9"/>
      <c r="F160" s="63"/>
      <c r="G160" s="64"/>
      <c r="H160" s="9"/>
      <c r="I160" s="8"/>
      <c r="J160" s="9"/>
      <c r="K160" s="9">
        <v>359400.39</v>
      </c>
      <c r="L160" s="9"/>
      <c r="M160" s="8">
        <v>359400.39</v>
      </c>
      <c r="N160" s="9"/>
      <c r="O160" s="9"/>
      <c r="P160" s="8"/>
      <c r="Q160" s="8">
        <v>361068.39</v>
      </c>
      <c r="R160" s="9">
        <v>0</v>
      </c>
      <c r="S160" s="9">
        <v>0</v>
      </c>
      <c r="T160" s="9">
        <v>139434.35999999999</v>
      </c>
      <c r="U160" s="9">
        <v>102757.99</v>
      </c>
      <c r="V160" s="9">
        <v>0</v>
      </c>
      <c r="W160" s="9">
        <v>40571.910000000003</v>
      </c>
      <c r="X160" s="9">
        <v>0</v>
      </c>
      <c r="Y160" s="9">
        <v>0</v>
      </c>
      <c r="Z160" s="9">
        <v>0</v>
      </c>
      <c r="AA160" s="8">
        <v>282764.26</v>
      </c>
      <c r="AB160" s="9">
        <v>0</v>
      </c>
      <c r="AC160" s="9">
        <v>29512.76</v>
      </c>
      <c r="AD160" s="9">
        <v>26372.720000000001</v>
      </c>
      <c r="AE160" s="8">
        <v>55885.48</v>
      </c>
      <c r="AF160" s="9">
        <v>3520.5</v>
      </c>
      <c r="AG160" s="9">
        <v>0</v>
      </c>
      <c r="AH160" s="9">
        <v>0</v>
      </c>
      <c r="AI160" s="9">
        <v>342.64</v>
      </c>
      <c r="AJ160" s="8">
        <v>3863.14</v>
      </c>
      <c r="AK160" s="9">
        <v>10580.47</v>
      </c>
      <c r="AL160" s="9">
        <v>0</v>
      </c>
      <c r="AM160" s="9">
        <v>0</v>
      </c>
      <c r="AN160" s="9">
        <v>0</v>
      </c>
      <c r="AO160" s="9">
        <v>170</v>
      </c>
      <c r="AP160" s="9">
        <v>0</v>
      </c>
      <c r="AQ160" s="9">
        <v>2531.59</v>
      </c>
      <c r="AR160" s="9">
        <v>4472</v>
      </c>
      <c r="AS160" s="9">
        <v>0</v>
      </c>
      <c r="AT160" s="8">
        <v>17754.060000000001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8">
        <v>0</v>
      </c>
      <c r="BB160" s="9">
        <v>801.45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8">
        <v>801.45</v>
      </c>
      <c r="BJ160" s="8">
        <v>361068.39</v>
      </c>
      <c r="BK160" s="9">
        <v>0</v>
      </c>
      <c r="BL160" s="8">
        <v>0</v>
      </c>
      <c r="BM160" s="8">
        <v>361068.39</v>
      </c>
    </row>
    <row r="161" spans="2:65">
      <c r="B161" s="2" t="s">
        <v>378</v>
      </c>
      <c r="C161" s="1" t="s">
        <v>379</v>
      </c>
      <c r="D161" s="8"/>
      <c r="E161" s="9"/>
      <c r="F161" s="63"/>
      <c r="G161" s="64"/>
      <c r="H161" s="9"/>
      <c r="I161" s="8"/>
      <c r="J161" s="9"/>
      <c r="K161" s="9">
        <v>147915.94</v>
      </c>
      <c r="L161" s="9"/>
      <c r="M161" s="8">
        <v>147915.94</v>
      </c>
      <c r="N161" s="9"/>
      <c r="O161" s="9"/>
      <c r="P161" s="8"/>
      <c r="Q161" s="8">
        <v>147915.94</v>
      </c>
      <c r="R161" s="9">
        <v>0</v>
      </c>
      <c r="S161" s="9">
        <v>0</v>
      </c>
      <c r="T161" s="9">
        <v>36984.5</v>
      </c>
      <c r="U161" s="9">
        <v>0</v>
      </c>
      <c r="V161" s="9">
        <v>0</v>
      </c>
      <c r="W161" s="9">
        <v>25886.17</v>
      </c>
      <c r="X161" s="9">
        <v>0</v>
      </c>
      <c r="Y161" s="9">
        <v>0</v>
      </c>
      <c r="Z161" s="9">
        <v>0</v>
      </c>
      <c r="AA161" s="8">
        <v>62870.67</v>
      </c>
      <c r="AB161" s="9">
        <v>0</v>
      </c>
      <c r="AC161" s="9">
        <v>4662.4399999999996</v>
      </c>
      <c r="AD161" s="9">
        <v>0</v>
      </c>
      <c r="AE161" s="8">
        <v>4662.4399999999996</v>
      </c>
      <c r="AF161" s="9">
        <v>9387.2000000000007</v>
      </c>
      <c r="AG161" s="9">
        <v>0</v>
      </c>
      <c r="AH161" s="9">
        <v>0</v>
      </c>
      <c r="AI161" s="9">
        <v>1115.75</v>
      </c>
      <c r="AJ161" s="8">
        <v>10502.95</v>
      </c>
      <c r="AK161" s="9">
        <v>2605.41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1102.5</v>
      </c>
      <c r="AS161" s="9">
        <v>0</v>
      </c>
      <c r="AT161" s="8">
        <v>3707.91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8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8">
        <v>0</v>
      </c>
      <c r="BJ161" s="8">
        <v>81743.97</v>
      </c>
      <c r="BK161" s="9">
        <v>0</v>
      </c>
      <c r="BL161" s="8">
        <v>0</v>
      </c>
      <c r="BM161" s="8">
        <v>81743.97</v>
      </c>
    </row>
    <row r="162" spans="2:65">
      <c r="B162" s="2" t="s">
        <v>380</v>
      </c>
      <c r="C162" s="1" t="s">
        <v>381</v>
      </c>
      <c r="D162" s="8"/>
      <c r="E162" s="9"/>
      <c r="F162" s="63"/>
      <c r="G162" s="64"/>
      <c r="H162" s="9"/>
      <c r="I162" s="8"/>
      <c r="J162" s="9">
        <v>15936</v>
      </c>
      <c r="K162" s="9">
        <v>265856</v>
      </c>
      <c r="L162" s="9"/>
      <c r="M162" s="8">
        <v>281792</v>
      </c>
      <c r="N162" s="9"/>
      <c r="O162" s="9"/>
      <c r="P162" s="8"/>
      <c r="Q162" s="8">
        <v>281792</v>
      </c>
      <c r="R162" s="9">
        <v>0</v>
      </c>
      <c r="S162" s="9">
        <v>0</v>
      </c>
      <c r="T162" s="9">
        <v>3588</v>
      </c>
      <c r="U162" s="9">
        <v>82083</v>
      </c>
      <c r="V162" s="9">
        <v>2426</v>
      </c>
      <c r="W162" s="9">
        <v>96634</v>
      </c>
      <c r="X162" s="9">
        <v>0</v>
      </c>
      <c r="Y162" s="9">
        <v>0</v>
      </c>
      <c r="Z162" s="9">
        <v>0</v>
      </c>
      <c r="AA162" s="8">
        <v>184731</v>
      </c>
      <c r="AB162" s="9">
        <v>39325</v>
      </c>
      <c r="AC162" s="9">
        <v>16110</v>
      </c>
      <c r="AD162" s="9">
        <v>6024</v>
      </c>
      <c r="AE162" s="8">
        <v>61459</v>
      </c>
      <c r="AF162" s="9">
        <v>34633</v>
      </c>
      <c r="AG162" s="9">
        <v>0</v>
      </c>
      <c r="AH162" s="9">
        <v>0</v>
      </c>
      <c r="AI162" s="9">
        <v>0</v>
      </c>
      <c r="AJ162" s="8">
        <v>34633</v>
      </c>
      <c r="AK162" s="9">
        <v>137</v>
      </c>
      <c r="AL162" s="9">
        <v>0</v>
      </c>
      <c r="AM162" s="9">
        <v>0</v>
      </c>
      <c r="AN162" s="9">
        <v>0</v>
      </c>
      <c r="AO162" s="9">
        <v>500</v>
      </c>
      <c r="AP162" s="9">
        <v>0</v>
      </c>
      <c r="AQ162" s="9">
        <v>0</v>
      </c>
      <c r="AR162" s="9">
        <v>0</v>
      </c>
      <c r="AS162" s="9">
        <v>0</v>
      </c>
      <c r="AT162" s="8">
        <v>637</v>
      </c>
      <c r="AU162" s="9">
        <v>0</v>
      </c>
      <c r="AV162" s="9">
        <v>0</v>
      </c>
      <c r="AW162" s="9">
        <v>332</v>
      </c>
      <c r="AX162" s="9">
        <v>0</v>
      </c>
      <c r="AY162" s="9">
        <v>0</v>
      </c>
      <c r="AZ162" s="9">
        <v>0</v>
      </c>
      <c r="BA162" s="8">
        <v>332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8">
        <v>0</v>
      </c>
      <c r="BJ162" s="8">
        <v>281792</v>
      </c>
      <c r="BK162" s="9">
        <v>0</v>
      </c>
      <c r="BL162" s="8">
        <v>0</v>
      </c>
      <c r="BM162" s="8">
        <v>281792</v>
      </c>
    </row>
    <row r="163" spans="2:65">
      <c r="B163" s="2" t="s">
        <v>382</v>
      </c>
      <c r="C163" s="1" t="s">
        <v>383</v>
      </c>
      <c r="D163" s="8"/>
      <c r="E163" s="9"/>
      <c r="F163" s="63"/>
      <c r="G163" s="64"/>
      <c r="H163" s="9"/>
      <c r="I163" s="8"/>
      <c r="J163" s="9">
        <v>8904.1</v>
      </c>
      <c r="K163" s="9">
        <v>14348.35</v>
      </c>
      <c r="L163" s="9"/>
      <c r="M163" s="8">
        <v>23252.45</v>
      </c>
      <c r="N163" s="9"/>
      <c r="O163" s="9"/>
      <c r="P163" s="8"/>
      <c r="Q163" s="8">
        <v>23252.45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16706.830000000002</v>
      </c>
      <c r="X163" s="9">
        <v>0</v>
      </c>
      <c r="Y163" s="9">
        <v>0</v>
      </c>
      <c r="Z163" s="9">
        <v>0</v>
      </c>
      <c r="AA163" s="8">
        <v>16706.830000000002</v>
      </c>
      <c r="AB163" s="9">
        <v>225.86</v>
      </c>
      <c r="AC163" s="9">
        <v>1633.44</v>
      </c>
      <c r="AD163" s="9">
        <v>42.32</v>
      </c>
      <c r="AE163" s="8">
        <v>1901.62</v>
      </c>
      <c r="AF163" s="9">
        <v>4644</v>
      </c>
      <c r="AG163" s="9">
        <v>0</v>
      </c>
      <c r="AH163" s="9">
        <v>0</v>
      </c>
      <c r="AI163" s="9">
        <v>0</v>
      </c>
      <c r="AJ163" s="8">
        <v>4644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8">
        <v>0</v>
      </c>
      <c r="AU163" s="9">
        <v>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8">
        <v>0</v>
      </c>
      <c r="BB163" s="9">
        <v>0</v>
      </c>
      <c r="BC163" s="9">
        <v>0</v>
      </c>
      <c r="BD163" s="9">
        <v>0</v>
      </c>
      <c r="BE163" s="9">
        <v>0</v>
      </c>
      <c r="BF163" s="9">
        <v>0</v>
      </c>
      <c r="BG163" s="9">
        <v>0</v>
      </c>
      <c r="BH163" s="9">
        <v>0</v>
      </c>
      <c r="BI163" s="8">
        <v>0</v>
      </c>
      <c r="BJ163" s="8">
        <v>23252.45</v>
      </c>
      <c r="BK163" s="9">
        <v>0</v>
      </c>
      <c r="BL163" s="8">
        <v>0</v>
      </c>
      <c r="BM163" s="8">
        <v>23252.45</v>
      </c>
    </row>
    <row r="164" spans="2:65">
      <c r="B164" s="12"/>
      <c r="C164" s="12" t="s">
        <v>395</v>
      </c>
      <c r="D164" s="29">
        <f>SUM(D50:D163)</f>
        <v>13177970.390000001</v>
      </c>
      <c r="E164" s="29">
        <f t="shared" ref="E164:BM164" si="1">SUM(E50:E163)</f>
        <v>0</v>
      </c>
      <c r="F164" s="29">
        <f t="shared" si="1"/>
        <v>0</v>
      </c>
      <c r="G164" s="29">
        <f t="shared" si="1"/>
        <v>0</v>
      </c>
      <c r="H164" s="29">
        <f t="shared" si="1"/>
        <v>211851.54</v>
      </c>
      <c r="I164" s="29">
        <f t="shared" si="1"/>
        <v>211851.54</v>
      </c>
      <c r="J164" s="29">
        <f t="shared" si="1"/>
        <v>126919.13</v>
      </c>
      <c r="K164" s="29">
        <f t="shared" si="1"/>
        <v>69320733.459999993</v>
      </c>
      <c r="L164" s="29">
        <f t="shared" si="1"/>
        <v>0</v>
      </c>
      <c r="M164" s="29">
        <f t="shared" si="1"/>
        <v>69447652.589999989</v>
      </c>
      <c r="N164" s="29">
        <f t="shared" si="1"/>
        <v>51555</v>
      </c>
      <c r="O164" s="29">
        <f t="shared" si="1"/>
        <v>0</v>
      </c>
      <c r="P164" s="29">
        <f t="shared" si="1"/>
        <v>51555</v>
      </c>
      <c r="Q164" s="29">
        <f t="shared" si="1"/>
        <v>82889029.520000011</v>
      </c>
      <c r="R164" s="29">
        <f t="shared" si="1"/>
        <v>782359.54</v>
      </c>
      <c r="S164" s="29">
        <f t="shared" si="1"/>
        <v>420345.63</v>
      </c>
      <c r="T164" s="29">
        <f t="shared" si="1"/>
        <v>23166841.600000001</v>
      </c>
      <c r="U164" s="29">
        <f t="shared" si="1"/>
        <v>2125909.0499999998</v>
      </c>
      <c r="V164" s="29">
        <f t="shared" si="1"/>
        <v>447687.35000000003</v>
      </c>
      <c r="W164" s="29">
        <f t="shared" si="1"/>
        <v>15578795.639999997</v>
      </c>
      <c r="X164" s="29">
        <f t="shared" si="1"/>
        <v>751.1</v>
      </c>
      <c r="Y164" s="29">
        <f t="shared" si="1"/>
        <v>0</v>
      </c>
      <c r="Z164" s="29">
        <f t="shared" si="1"/>
        <v>3802595</v>
      </c>
      <c r="AA164" s="29">
        <f t="shared" si="1"/>
        <v>46325284.909999996</v>
      </c>
      <c r="AB164" s="29">
        <f t="shared" si="1"/>
        <v>766973.38</v>
      </c>
      <c r="AC164" s="29">
        <f t="shared" si="1"/>
        <v>3579593.1999999993</v>
      </c>
      <c r="AD164" s="29">
        <f t="shared" si="1"/>
        <v>5549266.0699999994</v>
      </c>
      <c r="AE164" s="29">
        <f t="shared" si="1"/>
        <v>9895832.6500000004</v>
      </c>
      <c r="AF164" s="29">
        <f t="shared" si="1"/>
        <v>9054815.8600000013</v>
      </c>
      <c r="AG164" s="29">
        <f t="shared" si="1"/>
        <v>834034.8</v>
      </c>
      <c r="AH164" s="29">
        <f t="shared" si="1"/>
        <v>32644.31</v>
      </c>
      <c r="AI164" s="29">
        <f t="shared" si="1"/>
        <v>147023.27000000002</v>
      </c>
      <c r="AJ164" s="29">
        <f t="shared" si="1"/>
        <v>10068518.24</v>
      </c>
      <c r="AK164" s="29">
        <f t="shared" si="1"/>
        <v>975344.84999999974</v>
      </c>
      <c r="AL164" s="29">
        <f t="shared" si="1"/>
        <v>10923.7</v>
      </c>
      <c r="AM164" s="29">
        <f t="shared" si="1"/>
        <v>0</v>
      </c>
      <c r="AN164" s="29">
        <f t="shared" si="1"/>
        <v>13475.03</v>
      </c>
      <c r="AO164" s="29">
        <f t="shared" si="1"/>
        <v>387030.49000000005</v>
      </c>
      <c r="AP164" s="29">
        <f t="shared" si="1"/>
        <v>0</v>
      </c>
      <c r="AQ164" s="29">
        <f t="shared" si="1"/>
        <v>224098.42</v>
      </c>
      <c r="AR164" s="29">
        <f t="shared" si="1"/>
        <v>194428.85</v>
      </c>
      <c r="AS164" s="29">
        <f t="shared" si="1"/>
        <v>12.73</v>
      </c>
      <c r="AT164" s="29">
        <f t="shared" si="1"/>
        <v>1805314.07</v>
      </c>
      <c r="AU164" s="29">
        <f t="shared" si="1"/>
        <v>112.99</v>
      </c>
      <c r="AV164" s="29">
        <f t="shared" si="1"/>
        <v>0</v>
      </c>
      <c r="AW164" s="29">
        <f t="shared" si="1"/>
        <v>225817.52000000002</v>
      </c>
      <c r="AX164" s="29">
        <f t="shared" si="1"/>
        <v>0</v>
      </c>
      <c r="AY164" s="29">
        <f t="shared" si="1"/>
        <v>0</v>
      </c>
      <c r="AZ164" s="29">
        <f t="shared" si="1"/>
        <v>0</v>
      </c>
      <c r="BA164" s="29">
        <f t="shared" si="1"/>
        <v>225930.51</v>
      </c>
      <c r="BB164" s="29">
        <f t="shared" si="1"/>
        <v>55489.82</v>
      </c>
      <c r="BC164" s="29">
        <f t="shared" si="1"/>
        <v>0</v>
      </c>
      <c r="BD164" s="29">
        <f t="shared" si="1"/>
        <v>0</v>
      </c>
      <c r="BE164" s="29">
        <f t="shared" si="1"/>
        <v>0</v>
      </c>
      <c r="BF164" s="29">
        <f t="shared" si="1"/>
        <v>0</v>
      </c>
      <c r="BG164" s="29">
        <f t="shared" si="1"/>
        <v>287.87</v>
      </c>
      <c r="BH164" s="29">
        <f t="shared" si="1"/>
        <v>1542.7599999999998</v>
      </c>
      <c r="BI164" s="29">
        <f t="shared" si="1"/>
        <v>57320.450000000004</v>
      </c>
      <c r="BJ164" s="29">
        <f t="shared" si="1"/>
        <v>68378200.829999983</v>
      </c>
      <c r="BK164" s="29">
        <f t="shared" si="1"/>
        <v>6023131.5100000016</v>
      </c>
      <c r="BL164" s="29">
        <f t="shared" si="1"/>
        <v>6023131.5100000016</v>
      </c>
      <c r="BM164" s="29">
        <f t="shared" si="1"/>
        <v>74401332.340000033</v>
      </c>
    </row>
    <row r="165" spans="2:65">
      <c r="B165" s="12"/>
      <c r="C165" s="12" t="s">
        <v>399</v>
      </c>
      <c r="D165" s="29">
        <f>D164+D49</f>
        <v>14610224.32</v>
      </c>
      <c r="E165" s="29">
        <f t="shared" ref="E165:BM165" si="2">E164+E49</f>
        <v>11929196.98</v>
      </c>
      <c r="F165" s="29">
        <f t="shared" si="2"/>
        <v>83237.58</v>
      </c>
      <c r="G165" s="29">
        <f t="shared" si="2"/>
        <v>0</v>
      </c>
      <c r="H165" s="29">
        <f t="shared" si="2"/>
        <v>8166110.21</v>
      </c>
      <c r="I165" s="29">
        <f t="shared" si="2"/>
        <v>20178544.770000003</v>
      </c>
      <c r="J165" s="29">
        <f t="shared" si="2"/>
        <v>10183761.689999999</v>
      </c>
      <c r="K165" s="29">
        <f t="shared" si="2"/>
        <v>392926203.79999995</v>
      </c>
      <c r="L165" s="29">
        <f t="shared" si="2"/>
        <v>369569.02</v>
      </c>
      <c r="M165" s="29">
        <f t="shared" si="2"/>
        <v>403479534.50999999</v>
      </c>
      <c r="N165" s="29">
        <f t="shared" si="2"/>
        <v>315279.82999999996</v>
      </c>
      <c r="O165" s="29">
        <f t="shared" si="2"/>
        <v>21157104.120000001</v>
      </c>
      <c r="P165" s="29">
        <f t="shared" si="2"/>
        <v>21472383.949999999</v>
      </c>
      <c r="Q165" s="29">
        <f t="shared" si="2"/>
        <v>459740687.54999995</v>
      </c>
      <c r="R165" s="29">
        <f t="shared" si="2"/>
        <v>6130458.3100000005</v>
      </c>
      <c r="S165" s="29">
        <f t="shared" si="2"/>
        <v>2129535.85</v>
      </c>
      <c r="T165" s="29">
        <f t="shared" si="2"/>
        <v>165451506.11999997</v>
      </c>
      <c r="U165" s="29">
        <f t="shared" si="2"/>
        <v>38016395.999999993</v>
      </c>
      <c r="V165" s="29">
        <f t="shared" si="2"/>
        <v>3003053.0700000012</v>
      </c>
      <c r="W165" s="29">
        <f t="shared" si="2"/>
        <v>74023738.239999995</v>
      </c>
      <c r="X165" s="29">
        <f t="shared" si="2"/>
        <v>1848855.8499999999</v>
      </c>
      <c r="Y165" s="29">
        <f t="shared" si="2"/>
        <v>388330.54</v>
      </c>
      <c r="Z165" s="29">
        <f t="shared" si="2"/>
        <v>5045994.28</v>
      </c>
      <c r="AA165" s="29">
        <f t="shared" si="2"/>
        <v>296037868.25999999</v>
      </c>
      <c r="AB165" s="29">
        <f t="shared" si="2"/>
        <v>46755652.979999997</v>
      </c>
      <c r="AC165" s="29">
        <f t="shared" si="2"/>
        <v>21687213.600000001</v>
      </c>
      <c r="AD165" s="29">
        <f t="shared" si="2"/>
        <v>48146498.829999998</v>
      </c>
      <c r="AE165" s="29">
        <f t="shared" si="2"/>
        <v>116589365.41000003</v>
      </c>
      <c r="AF165" s="29">
        <f t="shared" si="2"/>
        <v>24556339.640000001</v>
      </c>
      <c r="AG165" s="29">
        <f t="shared" si="2"/>
        <v>901802.73</v>
      </c>
      <c r="AH165" s="29">
        <f t="shared" si="2"/>
        <v>811627.19000000006</v>
      </c>
      <c r="AI165" s="29">
        <f t="shared" si="2"/>
        <v>835046.52</v>
      </c>
      <c r="AJ165" s="29">
        <f t="shared" si="2"/>
        <v>27104816.080000006</v>
      </c>
      <c r="AK165" s="29">
        <f t="shared" si="2"/>
        <v>3610593.0799999996</v>
      </c>
      <c r="AL165" s="29">
        <f t="shared" si="2"/>
        <v>105061.14000000001</v>
      </c>
      <c r="AM165" s="29">
        <f t="shared" si="2"/>
        <v>0</v>
      </c>
      <c r="AN165" s="29">
        <f t="shared" si="2"/>
        <v>159880.01</v>
      </c>
      <c r="AO165" s="29">
        <f t="shared" si="2"/>
        <v>570242.53</v>
      </c>
      <c r="AP165" s="29">
        <f t="shared" si="2"/>
        <v>0</v>
      </c>
      <c r="AQ165" s="29">
        <f t="shared" si="2"/>
        <v>405765.31000000006</v>
      </c>
      <c r="AR165" s="29">
        <f t="shared" si="2"/>
        <v>403519.78999999992</v>
      </c>
      <c r="AS165" s="29">
        <f t="shared" si="2"/>
        <v>5869.82</v>
      </c>
      <c r="AT165" s="29">
        <f t="shared" si="2"/>
        <v>5260931.6800000006</v>
      </c>
      <c r="AU165" s="29">
        <f t="shared" si="2"/>
        <v>112.99</v>
      </c>
      <c r="AV165" s="29">
        <f t="shared" si="2"/>
        <v>667</v>
      </c>
      <c r="AW165" s="29">
        <f t="shared" si="2"/>
        <v>495694.04</v>
      </c>
      <c r="AX165" s="29">
        <f t="shared" si="2"/>
        <v>0</v>
      </c>
      <c r="AY165" s="29">
        <f t="shared" si="2"/>
        <v>0</v>
      </c>
      <c r="AZ165" s="29">
        <f t="shared" si="2"/>
        <v>0</v>
      </c>
      <c r="BA165" s="29">
        <f t="shared" si="2"/>
        <v>496474.02999999997</v>
      </c>
      <c r="BB165" s="29">
        <f t="shared" si="2"/>
        <v>116561.94</v>
      </c>
      <c r="BC165" s="29">
        <f t="shared" si="2"/>
        <v>0</v>
      </c>
      <c r="BD165" s="29">
        <f t="shared" si="2"/>
        <v>0</v>
      </c>
      <c r="BE165" s="29">
        <f t="shared" si="2"/>
        <v>0</v>
      </c>
      <c r="BF165" s="29">
        <f t="shared" si="2"/>
        <v>0</v>
      </c>
      <c r="BG165" s="29">
        <f t="shared" si="2"/>
        <v>121000.81</v>
      </c>
      <c r="BH165" s="29">
        <f t="shared" si="2"/>
        <v>10472.960000000001</v>
      </c>
      <c r="BI165" s="29">
        <f t="shared" si="2"/>
        <v>248035.71000000002</v>
      </c>
      <c r="BJ165" s="29">
        <f t="shared" si="2"/>
        <v>445737491.17000002</v>
      </c>
      <c r="BK165" s="29">
        <f t="shared" si="2"/>
        <v>4320733.1700000018</v>
      </c>
      <c r="BL165" s="29">
        <f t="shared" si="2"/>
        <v>4320733.1700000018</v>
      </c>
      <c r="BM165" s="29">
        <f t="shared" si="2"/>
        <v>450058224.34000003</v>
      </c>
    </row>
  </sheetData>
  <mergeCells count="173">
    <mergeCell ref="BK6:BL6"/>
    <mergeCell ref="E6:I6"/>
    <mergeCell ref="J6:M6"/>
    <mergeCell ref="N6:P6"/>
    <mergeCell ref="R6:AA6"/>
    <mergeCell ref="AB6:AE6"/>
    <mergeCell ref="E5:Q5"/>
    <mergeCell ref="R5:BJ5"/>
    <mergeCell ref="BK5:BM5"/>
    <mergeCell ref="B3:BM4"/>
    <mergeCell ref="F7:G7"/>
    <mergeCell ref="F8:G8"/>
    <mergeCell ref="F9:G9"/>
    <mergeCell ref="F10:G10"/>
    <mergeCell ref="F11:G11"/>
    <mergeCell ref="AF6:AJ6"/>
    <mergeCell ref="AK6:AT6"/>
    <mergeCell ref="AU6:BA6"/>
    <mergeCell ref="BB6:BI6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47:G47"/>
    <mergeCell ref="F48:G48"/>
    <mergeCell ref="F50:G50"/>
    <mergeCell ref="F51:G51"/>
    <mergeCell ref="F52:G52"/>
    <mergeCell ref="F42:G42"/>
    <mergeCell ref="F43:G43"/>
    <mergeCell ref="F44:G44"/>
    <mergeCell ref="F45:G45"/>
    <mergeCell ref="F46:G46"/>
    <mergeCell ref="F49:G49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68:G68"/>
    <mergeCell ref="F69:G69"/>
    <mergeCell ref="F70:G70"/>
    <mergeCell ref="F71:G71"/>
    <mergeCell ref="F72:G72"/>
    <mergeCell ref="F63:G63"/>
    <mergeCell ref="F64:G64"/>
    <mergeCell ref="F65:G65"/>
    <mergeCell ref="F66:G66"/>
    <mergeCell ref="F67:G67"/>
    <mergeCell ref="F78:G78"/>
    <mergeCell ref="F79:G79"/>
    <mergeCell ref="F80:G80"/>
    <mergeCell ref="F81:G81"/>
    <mergeCell ref="F82:G82"/>
    <mergeCell ref="F73:G73"/>
    <mergeCell ref="F74:G74"/>
    <mergeCell ref="F75:G75"/>
    <mergeCell ref="F76:G76"/>
    <mergeCell ref="F77:G77"/>
    <mergeCell ref="F88:G88"/>
    <mergeCell ref="F89:G89"/>
    <mergeCell ref="F90:G90"/>
    <mergeCell ref="F91:G91"/>
    <mergeCell ref="F92:G92"/>
    <mergeCell ref="F83:G83"/>
    <mergeCell ref="F84:G84"/>
    <mergeCell ref="F85:G85"/>
    <mergeCell ref="F86:G86"/>
    <mergeCell ref="F87:G87"/>
    <mergeCell ref="F98:G98"/>
    <mergeCell ref="F99:G99"/>
    <mergeCell ref="F100:G100"/>
    <mergeCell ref="F101:G101"/>
    <mergeCell ref="F102:G102"/>
    <mergeCell ref="F93:G93"/>
    <mergeCell ref="F94:G94"/>
    <mergeCell ref="F95:G95"/>
    <mergeCell ref="F96:G96"/>
    <mergeCell ref="F97:G97"/>
    <mergeCell ref="F108:G108"/>
    <mergeCell ref="F109:G109"/>
    <mergeCell ref="F110:G110"/>
    <mergeCell ref="F111:G111"/>
    <mergeCell ref="F112:G112"/>
    <mergeCell ref="F103:G103"/>
    <mergeCell ref="F104:G104"/>
    <mergeCell ref="F105:G105"/>
    <mergeCell ref="F106:G106"/>
    <mergeCell ref="F107:G107"/>
    <mergeCell ref="F118:G118"/>
    <mergeCell ref="F119:G119"/>
    <mergeCell ref="F120:G120"/>
    <mergeCell ref="F121:G121"/>
    <mergeCell ref="F122:G122"/>
    <mergeCell ref="F113:G113"/>
    <mergeCell ref="F114:G114"/>
    <mergeCell ref="F115:G115"/>
    <mergeCell ref="F116:G116"/>
    <mergeCell ref="F117:G117"/>
    <mergeCell ref="F128:G128"/>
    <mergeCell ref="F129:G129"/>
    <mergeCell ref="F130:G130"/>
    <mergeCell ref="F131:G131"/>
    <mergeCell ref="F132:G132"/>
    <mergeCell ref="F123:G123"/>
    <mergeCell ref="F124:G124"/>
    <mergeCell ref="F125:G125"/>
    <mergeCell ref="F126:G126"/>
    <mergeCell ref="F127:G127"/>
    <mergeCell ref="F139:G139"/>
    <mergeCell ref="F140:G140"/>
    <mergeCell ref="F141:G141"/>
    <mergeCell ref="F142:G142"/>
    <mergeCell ref="F133:G133"/>
    <mergeCell ref="F134:G134"/>
    <mergeCell ref="F135:G135"/>
    <mergeCell ref="F136:G136"/>
    <mergeCell ref="F137:G137"/>
    <mergeCell ref="F163:G163"/>
    <mergeCell ref="B5:C5"/>
    <mergeCell ref="B6:C6"/>
    <mergeCell ref="F158:G158"/>
    <mergeCell ref="F159:G159"/>
    <mergeCell ref="F160:G160"/>
    <mergeCell ref="F161:G161"/>
    <mergeCell ref="F162:G162"/>
    <mergeCell ref="F153:G153"/>
    <mergeCell ref="F154:G154"/>
    <mergeCell ref="F155:G155"/>
    <mergeCell ref="F156:G156"/>
    <mergeCell ref="F157:G157"/>
    <mergeCell ref="F148:G148"/>
    <mergeCell ref="F149:G149"/>
    <mergeCell ref="F150:G150"/>
    <mergeCell ref="F151:G151"/>
    <mergeCell ref="F152:G152"/>
    <mergeCell ref="F143:G143"/>
    <mergeCell ref="F144:G144"/>
    <mergeCell ref="F145:G145"/>
    <mergeCell ref="F146:G146"/>
    <mergeCell ref="F147:G147"/>
    <mergeCell ref="F138:G138"/>
  </mergeCells>
  <pageMargins left="1" right="1" top="1" bottom="1.45" header="1" footer="1"/>
  <pageSetup orientation="portrait" horizontalDpi="300" verticalDpi="300"/>
  <headerFooter alignWithMargins="0">
    <oddFooter>&amp;L&amp;"Segoe UI,Regular"&amp;10 2/8/2023 4:29:46 PM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66"/>
  <sheetViews>
    <sheetView showGridLines="0" workbookViewId="0">
      <selection sqref="A1:BM1"/>
    </sheetView>
  </sheetViews>
  <sheetFormatPr defaultRowHeight="15"/>
  <cols>
    <col min="1" max="1" width="3.42578125" customWidth="1"/>
    <col min="2" max="2" width="13.7109375" customWidth="1"/>
    <col min="3" max="3" width="48" customWidth="1"/>
    <col min="4" max="4" width="17.85546875" customWidth="1"/>
    <col min="5" max="5" width="16.42578125" customWidth="1"/>
    <col min="6" max="6" width="10.140625" customWidth="1"/>
    <col min="7" max="7" width="6.28515625" customWidth="1"/>
    <col min="8" max="8" width="16.42578125" customWidth="1"/>
    <col min="9" max="9" width="17.140625" customWidth="1"/>
    <col min="10" max="12" width="16.42578125" customWidth="1"/>
    <col min="13" max="13" width="17.140625" customWidth="1"/>
    <col min="14" max="15" width="16.42578125" customWidth="1"/>
    <col min="16" max="16" width="17" customWidth="1"/>
    <col min="17" max="17" width="17.85546875" customWidth="1"/>
    <col min="18" max="26" width="16.42578125" customWidth="1"/>
    <col min="27" max="27" width="17.140625" customWidth="1"/>
    <col min="28" max="30" width="16.42578125" customWidth="1"/>
    <col min="31" max="31" width="17.140625" customWidth="1"/>
    <col min="32" max="35" width="16.42578125" customWidth="1"/>
    <col min="36" max="36" width="17.140625" customWidth="1"/>
    <col min="37" max="45" width="16.42578125" customWidth="1"/>
    <col min="46" max="46" width="17.140625" customWidth="1"/>
    <col min="47" max="52" width="16.42578125" customWidth="1"/>
    <col min="53" max="53" width="17" customWidth="1"/>
    <col min="54" max="60" width="16.42578125" customWidth="1"/>
    <col min="61" max="61" width="17.140625" customWidth="1"/>
    <col min="62" max="62" width="17.85546875" customWidth="1"/>
    <col min="63" max="63" width="16.42578125" customWidth="1"/>
    <col min="64" max="64" width="17.140625" customWidth="1"/>
    <col min="65" max="65" width="17.85546875" customWidth="1"/>
    <col min="66" max="66" width="27.42578125" customWidth="1"/>
    <col min="67" max="67" width="6.85546875" customWidth="1"/>
  </cols>
  <sheetData>
    <row r="1" spans="1:65" ht="36" customHeight="1">
      <c r="A1" s="80" t="s">
        <v>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</row>
    <row r="2" spans="1:65" ht="29.1" customHeight="1">
      <c r="B2" s="107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</row>
    <row r="3" spans="1:65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6"/>
    </row>
    <row r="4" spans="1:65">
      <c r="B4" s="65" t="s">
        <v>400</v>
      </c>
      <c r="C4" s="75"/>
      <c r="D4" s="66"/>
      <c r="E4" s="53" t="s">
        <v>2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5"/>
      <c r="R4" s="53" t="s">
        <v>3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53" t="s">
        <v>1</v>
      </c>
      <c r="BL4" s="54"/>
      <c r="BM4" s="55"/>
    </row>
    <row r="5" spans="1:65" ht="51">
      <c r="B5" s="76" t="s">
        <v>385</v>
      </c>
      <c r="C5" s="77"/>
      <c r="D5" s="3"/>
      <c r="E5" s="69" t="s">
        <v>4</v>
      </c>
      <c r="F5" s="70"/>
      <c r="G5" s="70"/>
      <c r="H5" s="70"/>
      <c r="I5" s="71"/>
      <c r="J5" s="69" t="s">
        <v>5</v>
      </c>
      <c r="K5" s="70"/>
      <c r="L5" s="70"/>
      <c r="M5" s="71"/>
      <c r="N5" s="69" t="s">
        <v>6</v>
      </c>
      <c r="O5" s="70"/>
      <c r="P5" s="71"/>
      <c r="Q5" s="3" t="s">
        <v>7</v>
      </c>
      <c r="R5" s="69" t="s">
        <v>8</v>
      </c>
      <c r="S5" s="70"/>
      <c r="T5" s="70"/>
      <c r="U5" s="70"/>
      <c r="V5" s="70"/>
      <c r="W5" s="70"/>
      <c r="X5" s="70"/>
      <c r="Y5" s="70"/>
      <c r="Z5" s="70"/>
      <c r="AA5" s="71"/>
      <c r="AB5" s="69" t="s">
        <v>9</v>
      </c>
      <c r="AC5" s="70"/>
      <c r="AD5" s="70"/>
      <c r="AE5" s="71"/>
      <c r="AF5" s="69" t="s">
        <v>10</v>
      </c>
      <c r="AG5" s="70"/>
      <c r="AH5" s="70"/>
      <c r="AI5" s="70"/>
      <c r="AJ5" s="71"/>
      <c r="AK5" s="69" t="s">
        <v>11</v>
      </c>
      <c r="AL5" s="70"/>
      <c r="AM5" s="70"/>
      <c r="AN5" s="70"/>
      <c r="AO5" s="70"/>
      <c r="AP5" s="70"/>
      <c r="AQ5" s="70"/>
      <c r="AR5" s="70"/>
      <c r="AS5" s="70"/>
      <c r="AT5" s="71"/>
      <c r="AU5" s="69" t="s">
        <v>12</v>
      </c>
      <c r="AV5" s="70"/>
      <c r="AW5" s="70"/>
      <c r="AX5" s="70"/>
      <c r="AY5" s="70"/>
      <c r="AZ5" s="70"/>
      <c r="BA5" s="71"/>
      <c r="BB5" s="69" t="s">
        <v>13</v>
      </c>
      <c r="BC5" s="70"/>
      <c r="BD5" s="70"/>
      <c r="BE5" s="70"/>
      <c r="BF5" s="70"/>
      <c r="BG5" s="70"/>
      <c r="BH5" s="70"/>
      <c r="BI5" s="71"/>
      <c r="BJ5" s="3" t="s">
        <v>14</v>
      </c>
      <c r="BK5" s="69" t="s">
        <v>1</v>
      </c>
      <c r="BL5" s="71"/>
      <c r="BM5" s="3" t="s">
        <v>15</v>
      </c>
    </row>
    <row r="6" spans="1:65" ht="38.25">
      <c r="B6" s="4" t="s">
        <v>16</v>
      </c>
      <c r="C6" s="5" t="s">
        <v>384</v>
      </c>
      <c r="D6" s="5" t="s">
        <v>17</v>
      </c>
      <c r="E6" s="5" t="s">
        <v>18</v>
      </c>
      <c r="F6" s="53" t="s">
        <v>19</v>
      </c>
      <c r="G6" s="55"/>
      <c r="H6" s="5" t="s">
        <v>20</v>
      </c>
      <c r="I6" s="5" t="s">
        <v>21</v>
      </c>
      <c r="J6" s="5" t="s">
        <v>22</v>
      </c>
      <c r="K6" s="5" t="s">
        <v>23</v>
      </c>
      <c r="L6" s="5" t="s">
        <v>20</v>
      </c>
      <c r="M6" s="5" t="s">
        <v>24</v>
      </c>
      <c r="N6" s="5" t="s">
        <v>25</v>
      </c>
      <c r="O6" s="5" t="s">
        <v>26</v>
      </c>
      <c r="P6" s="5" t="s">
        <v>27</v>
      </c>
      <c r="Q6" s="5" t="s">
        <v>1</v>
      </c>
      <c r="R6" s="5" t="s">
        <v>28</v>
      </c>
      <c r="S6" s="5" t="s">
        <v>29</v>
      </c>
      <c r="T6" s="5" t="s">
        <v>30</v>
      </c>
      <c r="U6" s="5" t="s">
        <v>31</v>
      </c>
      <c r="V6" s="5" t="s">
        <v>32</v>
      </c>
      <c r="W6" s="5" t="s">
        <v>33</v>
      </c>
      <c r="X6" s="5" t="s">
        <v>34</v>
      </c>
      <c r="Y6" s="5" t="s">
        <v>35</v>
      </c>
      <c r="Z6" s="5" t="s">
        <v>36</v>
      </c>
      <c r="AA6" s="5" t="s">
        <v>37</v>
      </c>
      <c r="AB6" s="5" t="s">
        <v>38</v>
      </c>
      <c r="AC6" s="5" t="s">
        <v>39</v>
      </c>
      <c r="AD6" s="5" t="s">
        <v>40</v>
      </c>
      <c r="AE6" s="5" t="s">
        <v>41</v>
      </c>
      <c r="AF6" s="5" t="s">
        <v>42</v>
      </c>
      <c r="AG6" s="5" t="s">
        <v>43</v>
      </c>
      <c r="AH6" s="5" t="s">
        <v>44</v>
      </c>
      <c r="AI6" s="5" t="s">
        <v>45</v>
      </c>
      <c r="AJ6" s="5" t="s">
        <v>46</v>
      </c>
      <c r="AK6" s="5" t="s">
        <v>47</v>
      </c>
      <c r="AL6" s="5" t="s">
        <v>48</v>
      </c>
      <c r="AM6" s="5" t="s">
        <v>49</v>
      </c>
      <c r="AN6" s="5" t="s">
        <v>50</v>
      </c>
      <c r="AO6" s="5" t="s">
        <v>51</v>
      </c>
      <c r="AP6" s="5" t="s">
        <v>52</v>
      </c>
      <c r="AQ6" s="5" t="s">
        <v>53</v>
      </c>
      <c r="AR6" s="5" t="s">
        <v>54</v>
      </c>
      <c r="AS6" s="5" t="s">
        <v>55</v>
      </c>
      <c r="AT6" s="5" t="s">
        <v>56</v>
      </c>
      <c r="AU6" s="5" t="s">
        <v>57</v>
      </c>
      <c r="AV6" s="5" t="s">
        <v>58</v>
      </c>
      <c r="AW6" s="5" t="s">
        <v>59</v>
      </c>
      <c r="AX6" s="5" t="s">
        <v>60</v>
      </c>
      <c r="AY6" s="5" t="s">
        <v>61</v>
      </c>
      <c r="AZ6" s="5" t="s">
        <v>62</v>
      </c>
      <c r="BA6" s="5" t="s">
        <v>63</v>
      </c>
      <c r="BB6" s="5" t="s">
        <v>64</v>
      </c>
      <c r="BC6" s="5" t="s">
        <v>65</v>
      </c>
      <c r="BD6" s="5" t="s">
        <v>66</v>
      </c>
      <c r="BE6" s="5" t="s">
        <v>67</v>
      </c>
      <c r="BF6" s="5" t="s">
        <v>68</v>
      </c>
      <c r="BG6" s="5" t="s">
        <v>69</v>
      </c>
      <c r="BH6" s="5" t="s">
        <v>70</v>
      </c>
      <c r="BI6" s="5" t="s">
        <v>71</v>
      </c>
      <c r="BJ6" s="5" t="s">
        <v>1</v>
      </c>
      <c r="BK6" s="5" t="s">
        <v>72</v>
      </c>
      <c r="BL6" s="5" t="s">
        <v>73</v>
      </c>
      <c r="BM6" s="5" t="s">
        <v>1</v>
      </c>
    </row>
    <row r="7" spans="1:65">
      <c r="B7" s="9" t="s">
        <v>74</v>
      </c>
      <c r="C7" s="8" t="s">
        <v>75</v>
      </c>
      <c r="D7" s="34"/>
      <c r="E7" s="35"/>
      <c r="F7" s="78"/>
      <c r="G7" s="79"/>
      <c r="H7" s="35"/>
      <c r="I7" s="34"/>
      <c r="J7" s="35"/>
      <c r="K7" s="35"/>
      <c r="L7" s="35"/>
      <c r="M7" s="34"/>
      <c r="N7" s="35"/>
      <c r="O7" s="35">
        <v>18218611</v>
      </c>
      <c r="P7" s="34">
        <v>18218611</v>
      </c>
      <c r="Q7" s="34">
        <v>18218611</v>
      </c>
      <c r="R7" s="35">
        <v>0</v>
      </c>
      <c r="S7" s="35">
        <v>0</v>
      </c>
      <c r="T7" s="35">
        <v>6364864</v>
      </c>
      <c r="U7" s="35">
        <v>0</v>
      </c>
      <c r="V7" s="35">
        <v>42639</v>
      </c>
      <c r="W7" s="35">
        <v>5120953</v>
      </c>
      <c r="X7" s="35">
        <v>961594</v>
      </c>
      <c r="Y7" s="35">
        <v>0</v>
      </c>
      <c r="Z7" s="35">
        <v>59620</v>
      </c>
      <c r="AA7" s="34">
        <v>12549670</v>
      </c>
      <c r="AB7" s="35">
        <v>1756642</v>
      </c>
      <c r="AC7" s="35">
        <v>956803</v>
      </c>
      <c r="AD7" s="35">
        <v>1271876</v>
      </c>
      <c r="AE7" s="34">
        <v>3985321</v>
      </c>
      <c r="AF7" s="35">
        <v>881142</v>
      </c>
      <c r="AG7" s="35">
        <v>0</v>
      </c>
      <c r="AH7" s="35">
        <v>2240</v>
      </c>
      <c r="AI7" s="35">
        <v>0</v>
      </c>
      <c r="AJ7" s="34">
        <v>883382</v>
      </c>
      <c r="AK7" s="35">
        <v>248455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43659</v>
      </c>
      <c r="AR7" s="35">
        <v>1560</v>
      </c>
      <c r="AS7" s="35">
        <v>0</v>
      </c>
      <c r="AT7" s="34">
        <v>293674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4">
        <v>0</v>
      </c>
      <c r="BB7" s="35">
        <v>0</v>
      </c>
      <c r="BC7" s="35">
        <v>0</v>
      </c>
      <c r="BD7" s="35">
        <v>0</v>
      </c>
      <c r="BE7" s="35">
        <v>0</v>
      </c>
      <c r="BF7" s="35">
        <v>0</v>
      </c>
      <c r="BG7" s="35">
        <v>506564</v>
      </c>
      <c r="BH7" s="35">
        <v>0</v>
      </c>
      <c r="BI7" s="34">
        <v>506564</v>
      </c>
      <c r="BJ7" s="34">
        <v>18218611</v>
      </c>
      <c r="BK7" s="35">
        <v>0</v>
      </c>
      <c r="BL7" s="34">
        <v>0</v>
      </c>
      <c r="BM7" s="34">
        <v>18218611</v>
      </c>
    </row>
    <row r="8" spans="1:65">
      <c r="B8" s="9" t="s">
        <v>76</v>
      </c>
      <c r="C8" s="8" t="s">
        <v>77</v>
      </c>
      <c r="D8" s="8"/>
      <c r="E8" s="9"/>
      <c r="F8" s="63"/>
      <c r="G8" s="64"/>
      <c r="H8" s="9"/>
      <c r="I8" s="8"/>
      <c r="J8" s="9"/>
      <c r="K8" s="9"/>
      <c r="L8" s="9"/>
      <c r="M8" s="8"/>
      <c r="N8" s="9"/>
      <c r="O8" s="9">
        <v>330530.86</v>
      </c>
      <c r="P8" s="8">
        <v>330530.86</v>
      </c>
      <c r="Q8" s="8">
        <v>330530.86</v>
      </c>
      <c r="R8" s="9">
        <v>0</v>
      </c>
      <c r="S8" s="9">
        <v>0</v>
      </c>
      <c r="T8" s="9">
        <v>26667.23</v>
      </c>
      <c r="U8" s="9">
        <v>0</v>
      </c>
      <c r="V8" s="9">
        <v>0</v>
      </c>
      <c r="W8" s="9">
        <v>247044.39</v>
      </c>
      <c r="X8" s="9">
        <v>0</v>
      </c>
      <c r="Y8" s="9">
        <v>0</v>
      </c>
      <c r="Z8" s="9">
        <v>0</v>
      </c>
      <c r="AA8" s="8">
        <v>273711.62</v>
      </c>
      <c r="AB8" s="9">
        <v>15417.7</v>
      </c>
      <c r="AC8" s="9">
        <v>20897.53</v>
      </c>
      <c r="AD8" s="9">
        <v>1367.01</v>
      </c>
      <c r="AE8" s="8">
        <v>37682.239999999998</v>
      </c>
      <c r="AF8" s="9">
        <v>6180</v>
      </c>
      <c r="AG8" s="9">
        <v>0</v>
      </c>
      <c r="AH8" s="9">
        <v>0</v>
      </c>
      <c r="AI8" s="9">
        <v>0</v>
      </c>
      <c r="AJ8" s="8">
        <v>6180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8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8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12957</v>
      </c>
      <c r="BH8" s="9">
        <v>0</v>
      </c>
      <c r="BI8" s="8">
        <v>12957</v>
      </c>
      <c r="BJ8" s="8">
        <v>330530.86</v>
      </c>
      <c r="BK8" s="9">
        <v>0</v>
      </c>
      <c r="BL8" s="8">
        <v>0</v>
      </c>
      <c r="BM8" s="8">
        <v>330530.86</v>
      </c>
    </row>
    <row r="9" spans="1:65">
      <c r="B9" s="9" t="s">
        <v>78</v>
      </c>
      <c r="C9" s="8" t="s">
        <v>79</v>
      </c>
      <c r="D9" s="8"/>
      <c r="E9" s="9"/>
      <c r="F9" s="63"/>
      <c r="G9" s="64"/>
      <c r="H9" s="9"/>
      <c r="I9" s="8"/>
      <c r="J9" s="9"/>
      <c r="K9" s="9"/>
      <c r="L9" s="9"/>
      <c r="M9" s="8"/>
      <c r="N9" s="9"/>
      <c r="O9" s="9">
        <v>2404316.9300000002</v>
      </c>
      <c r="P9" s="8">
        <v>2404316.9300000002</v>
      </c>
      <c r="Q9" s="8">
        <v>2404316.9300000002</v>
      </c>
      <c r="R9" s="9">
        <v>0</v>
      </c>
      <c r="S9" s="9">
        <v>0</v>
      </c>
      <c r="T9" s="9">
        <v>1470.75</v>
      </c>
      <c r="U9" s="9">
        <v>51198.16</v>
      </c>
      <c r="V9" s="9">
        <v>51733.56</v>
      </c>
      <c r="W9" s="9">
        <v>1649915.83</v>
      </c>
      <c r="X9" s="9">
        <v>0</v>
      </c>
      <c r="Y9" s="9">
        <v>0</v>
      </c>
      <c r="Z9" s="9">
        <v>0</v>
      </c>
      <c r="AA9" s="8">
        <v>1754318.3</v>
      </c>
      <c r="AB9" s="9">
        <v>229463.06</v>
      </c>
      <c r="AC9" s="9">
        <v>129518.41</v>
      </c>
      <c r="AD9" s="9">
        <v>85308.61</v>
      </c>
      <c r="AE9" s="8">
        <v>444290.08</v>
      </c>
      <c r="AF9" s="9">
        <v>50093.27</v>
      </c>
      <c r="AG9" s="9">
        <v>0</v>
      </c>
      <c r="AH9" s="9">
        <v>0</v>
      </c>
      <c r="AI9" s="9">
        <v>46019.23</v>
      </c>
      <c r="AJ9" s="8">
        <v>96112.5</v>
      </c>
      <c r="AK9" s="9">
        <v>104061.84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5773.98</v>
      </c>
      <c r="AR9" s="9">
        <v>59</v>
      </c>
      <c r="AS9" s="9">
        <v>0</v>
      </c>
      <c r="AT9" s="8">
        <v>109894.82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8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12675.7</v>
      </c>
      <c r="BH9" s="9">
        <v>0</v>
      </c>
      <c r="BI9" s="8">
        <v>12675.7</v>
      </c>
      <c r="BJ9" s="8">
        <v>2417291.4</v>
      </c>
      <c r="BK9" s="9">
        <v>-12974.47</v>
      </c>
      <c r="BL9" s="8">
        <v>-12974.47</v>
      </c>
      <c r="BM9" s="8">
        <v>2404316.9300000002</v>
      </c>
    </row>
    <row r="10" spans="1:65">
      <c r="B10" s="9" t="s">
        <v>80</v>
      </c>
      <c r="C10" s="8" t="s">
        <v>81</v>
      </c>
      <c r="D10" s="8"/>
      <c r="E10" s="9"/>
      <c r="F10" s="63"/>
      <c r="G10" s="64"/>
      <c r="H10" s="9"/>
      <c r="I10" s="8"/>
      <c r="J10" s="9"/>
      <c r="K10" s="9"/>
      <c r="L10" s="9"/>
      <c r="M10" s="8"/>
      <c r="N10" s="9"/>
      <c r="O10" s="9">
        <v>3266607.95</v>
      </c>
      <c r="P10" s="8">
        <v>3266607.95</v>
      </c>
      <c r="Q10" s="8">
        <v>3266607.95</v>
      </c>
      <c r="R10" s="9">
        <v>105970.8</v>
      </c>
      <c r="S10" s="9">
        <v>0</v>
      </c>
      <c r="T10" s="9">
        <v>1473643.19</v>
      </c>
      <c r="U10" s="9">
        <v>0</v>
      </c>
      <c r="V10" s="9">
        <v>71618.87</v>
      </c>
      <c r="W10" s="9">
        <v>84404.73</v>
      </c>
      <c r="X10" s="9">
        <v>261191.98</v>
      </c>
      <c r="Y10" s="9">
        <v>0</v>
      </c>
      <c r="Z10" s="9">
        <v>0</v>
      </c>
      <c r="AA10" s="8">
        <v>1996829.57</v>
      </c>
      <c r="AB10" s="9">
        <v>426765.02</v>
      </c>
      <c r="AC10" s="9">
        <v>148908.57999999999</v>
      </c>
      <c r="AD10" s="9">
        <v>566754.61</v>
      </c>
      <c r="AE10" s="8">
        <v>1142428.21</v>
      </c>
      <c r="AF10" s="9">
        <v>22041.59</v>
      </c>
      <c r="AG10" s="9">
        <v>0</v>
      </c>
      <c r="AH10" s="9">
        <v>0</v>
      </c>
      <c r="AI10" s="9">
        <v>3566.73</v>
      </c>
      <c r="AJ10" s="8">
        <v>25608.32</v>
      </c>
      <c r="AK10" s="9">
        <v>758.43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8">
        <v>758.43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8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100983.42</v>
      </c>
      <c r="BH10" s="9">
        <v>0</v>
      </c>
      <c r="BI10" s="8">
        <v>100983.42</v>
      </c>
      <c r="BJ10" s="8">
        <v>3266607.95</v>
      </c>
      <c r="BK10" s="9">
        <v>0</v>
      </c>
      <c r="BL10" s="8">
        <v>0</v>
      </c>
      <c r="BM10" s="8">
        <v>3266607.95</v>
      </c>
    </row>
    <row r="11" spans="1:65">
      <c r="B11" s="9" t="s">
        <v>82</v>
      </c>
      <c r="C11" s="8" t="s">
        <v>83</v>
      </c>
      <c r="D11" s="8"/>
      <c r="E11" s="9">
        <v>167282.6</v>
      </c>
      <c r="F11" s="63"/>
      <c r="G11" s="64"/>
      <c r="H11" s="9">
        <v>20570.849999999999</v>
      </c>
      <c r="I11" s="8">
        <v>187853.45</v>
      </c>
      <c r="J11" s="9"/>
      <c r="K11" s="9"/>
      <c r="L11" s="9"/>
      <c r="M11" s="8"/>
      <c r="N11" s="9"/>
      <c r="O11" s="9">
        <v>866382.01</v>
      </c>
      <c r="P11" s="8">
        <v>866382.01</v>
      </c>
      <c r="Q11" s="8">
        <v>1054235.46</v>
      </c>
      <c r="R11" s="9">
        <v>0</v>
      </c>
      <c r="S11" s="9">
        <v>0</v>
      </c>
      <c r="T11" s="9">
        <v>247936.53</v>
      </c>
      <c r="U11" s="9">
        <v>0</v>
      </c>
      <c r="V11" s="9">
        <v>0</v>
      </c>
      <c r="W11" s="9">
        <v>517175.67</v>
      </c>
      <c r="X11" s="9">
        <v>61353.8</v>
      </c>
      <c r="Y11" s="9">
        <v>0</v>
      </c>
      <c r="Z11" s="9">
        <v>0</v>
      </c>
      <c r="AA11" s="8">
        <v>826466</v>
      </c>
      <c r="AB11" s="9">
        <v>56677.19</v>
      </c>
      <c r="AC11" s="9">
        <v>64046.92</v>
      </c>
      <c r="AD11" s="9">
        <v>69806.509999999995</v>
      </c>
      <c r="AE11" s="8">
        <v>190530.62</v>
      </c>
      <c r="AF11" s="9">
        <v>0</v>
      </c>
      <c r="AG11" s="9">
        <v>0</v>
      </c>
      <c r="AH11" s="9">
        <v>0</v>
      </c>
      <c r="AI11" s="9">
        <v>0</v>
      </c>
      <c r="AJ11" s="8">
        <v>0</v>
      </c>
      <c r="AK11" s="9">
        <v>13231.17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8">
        <v>13231.17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8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24007.67</v>
      </c>
      <c r="BH11" s="9">
        <v>0</v>
      </c>
      <c r="BI11" s="8">
        <v>24007.67</v>
      </c>
      <c r="BJ11" s="8">
        <v>1054235.46</v>
      </c>
      <c r="BK11" s="9">
        <v>0</v>
      </c>
      <c r="BL11" s="8">
        <v>0</v>
      </c>
      <c r="BM11" s="8">
        <v>1054235.46</v>
      </c>
    </row>
    <row r="12" spans="1:65">
      <c r="B12" s="9" t="s">
        <v>84</v>
      </c>
      <c r="C12" s="8" t="s">
        <v>85</v>
      </c>
      <c r="D12" s="8"/>
      <c r="E12" s="9"/>
      <c r="F12" s="63"/>
      <c r="G12" s="64"/>
      <c r="H12" s="9"/>
      <c r="I12" s="8"/>
      <c r="J12" s="9"/>
      <c r="K12" s="9"/>
      <c r="L12" s="9"/>
      <c r="M12" s="8"/>
      <c r="N12" s="9"/>
      <c r="O12" s="9">
        <v>34710</v>
      </c>
      <c r="P12" s="8">
        <v>34710</v>
      </c>
      <c r="Q12" s="8">
        <v>34710</v>
      </c>
      <c r="R12" s="9">
        <v>0</v>
      </c>
      <c r="S12" s="9">
        <v>0</v>
      </c>
      <c r="T12" s="9">
        <v>27598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8">
        <v>27598</v>
      </c>
      <c r="AB12" s="9">
        <v>5414</v>
      </c>
      <c r="AC12" s="9">
        <v>1698</v>
      </c>
      <c r="AD12" s="9">
        <v>0</v>
      </c>
      <c r="AE12" s="8">
        <v>7112</v>
      </c>
      <c r="AF12" s="9">
        <v>0</v>
      </c>
      <c r="AG12" s="9">
        <v>0</v>
      </c>
      <c r="AH12" s="9">
        <v>0</v>
      </c>
      <c r="AI12" s="9">
        <v>0</v>
      </c>
      <c r="AJ12" s="8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8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8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8">
        <v>0</v>
      </c>
      <c r="BJ12" s="8">
        <v>34710</v>
      </c>
      <c r="BK12" s="9">
        <v>0</v>
      </c>
      <c r="BL12" s="8">
        <v>0</v>
      </c>
      <c r="BM12" s="8">
        <v>34710</v>
      </c>
    </row>
    <row r="13" spans="1:65">
      <c r="B13" s="9" t="s">
        <v>86</v>
      </c>
      <c r="C13" s="8" t="s">
        <v>87</v>
      </c>
      <c r="D13" s="8"/>
      <c r="E13" s="9"/>
      <c r="F13" s="63"/>
      <c r="G13" s="64"/>
      <c r="H13" s="9"/>
      <c r="I13" s="8"/>
      <c r="J13" s="9"/>
      <c r="K13" s="9"/>
      <c r="L13" s="9"/>
      <c r="M13" s="8"/>
      <c r="N13" s="9"/>
      <c r="O13" s="9">
        <v>11574831.310000001</v>
      </c>
      <c r="P13" s="8">
        <v>11574831.310000001</v>
      </c>
      <c r="Q13" s="8">
        <v>11574831.310000001</v>
      </c>
      <c r="R13" s="9">
        <v>0</v>
      </c>
      <c r="S13" s="9">
        <v>0</v>
      </c>
      <c r="T13" s="9">
        <v>7547312.5999999996</v>
      </c>
      <c r="U13" s="9">
        <v>1700</v>
      </c>
      <c r="V13" s="9">
        <v>0</v>
      </c>
      <c r="W13" s="9">
        <v>100</v>
      </c>
      <c r="X13" s="9">
        <v>0</v>
      </c>
      <c r="Y13" s="9">
        <v>0</v>
      </c>
      <c r="Z13" s="9">
        <v>0</v>
      </c>
      <c r="AA13" s="8">
        <v>7549112.5999999996</v>
      </c>
      <c r="AB13" s="9">
        <v>1611980.85</v>
      </c>
      <c r="AC13" s="9">
        <v>554691.39</v>
      </c>
      <c r="AD13" s="9">
        <v>1508398.94</v>
      </c>
      <c r="AE13" s="8">
        <v>3675071.18</v>
      </c>
      <c r="AF13" s="9">
        <v>0</v>
      </c>
      <c r="AG13" s="9">
        <v>0</v>
      </c>
      <c r="AH13" s="9">
        <v>0</v>
      </c>
      <c r="AI13" s="9">
        <v>0</v>
      </c>
      <c r="AJ13" s="8">
        <v>0</v>
      </c>
      <c r="AK13" s="9">
        <v>17979.73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8">
        <v>17979.73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8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332667.8</v>
      </c>
      <c r="BH13" s="9">
        <v>0</v>
      </c>
      <c r="BI13" s="8">
        <v>332667.8</v>
      </c>
      <c r="BJ13" s="8">
        <v>11574831.310000001</v>
      </c>
      <c r="BK13" s="9">
        <v>0</v>
      </c>
      <c r="BL13" s="8">
        <v>0</v>
      </c>
      <c r="BM13" s="8">
        <v>11574831.310000001</v>
      </c>
    </row>
    <row r="14" spans="1:65">
      <c r="B14" s="9" t="s">
        <v>88</v>
      </c>
      <c r="C14" s="8" t="s">
        <v>89</v>
      </c>
      <c r="D14" s="8"/>
      <c r="E14" s="9"/>
      <c r="F14" s="63"/>
      <c r="G14" s="64"/>
      <c r="H14" s="9"/>
      <c r="I14" s="8"/>
      <c r="J14" s="9"/>
      <c r="K14" s="9"/>
      <c r="L14" s="9"/>
      <c r="M14" s="8"/>
      <c r="N14" s="9"/>
      <c r="O14" s="9">
        <v>1051271.02</v>
      </c>
      <c r="P14" s="8">
        <v>1051271.02</v>
      </c>
      <c r="Q14" s="8">
        <v>1051271.02</v>
      </c>
      <c r="R14" s="9">
        <v>0</v>
      </c>
      <c r="S14" s="9">
        <v>0</v>
      </c>
      <c r="T14" s="9">
        <v>655002.25</v>
      </c>
      <c r="U14" s="9">
        <v>0</v>
      </c>
      <c r="V14" s="9">
        <v>0</v>
      </c>
      <c r="W14" s="9">
        <v>9981.4699999999993</v>
      </c>
      <c r="X14" s="9">
        <v>0</v>
      </c>
      <c r="Y14" s="9">
        <v>0</v>
      </c>
      <c r="Z14" s="9">
        <v>0</v>
      </c>
      <c r="AA14" s="8">
        <v>664983.72</v>
      </c>
      <c r="AB14" s="9">
        <v>139341.31</v>
      </c>
      <c r="AC14" s="9">
        <v>46482.59</v>
      </c>
      <c r="AD14" s="9">
        <v>123546.46</v>
      </c>
      <c r="AE14" s="8">
        <v>309370.36</v>
      </c>
      <c r="AF14" s="9">
        <v>8450.7000000000007</v>
      </c>
      <c r="AG14" s="9">
        <v>0</v>
      </c>
      <c r="AH14" s="9">
        <v>0</v>
      </c>
      <c r="AI14" s="9">
        <v>16237.59</v>
      </c>
      <c r="AJ14" s="8">
        <v>24688.29</v>
      </c>
      <c r="AK14" s="9">
        <v>8694.42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8">
        <v>8694.42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8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43534.23</v>
      </c>
      <c r="BH14" s="9">
        <v>0</v>
      </c>
      <c r="BI14" s="8">
        <v>43534.23</v>
      </c>
      <c r="BJ14" s="8">
        <v>1051271.02</v>
      </c>
      <c r="BK14" s="9">
        <v>0</v>
      </c>
      <c r="BL14" s="8">
        <v>0</v>
      </c>
      <c r="BM14" s="8">
        <v>1051271.02</v>
      </c>
    </row>
    <row r="15" spans="1:65">
      <c r="B15" s="9" t="s">
        <v>90</v>
      </c>
      <c r="C15" s="8" t="s">
        <v>91</v>
      </c>
      <c r="D15" s="8"/>
      <c r="E15" s="9"/>
      <c r="F15" s="63"/>
      <c r="G15" s="64"/>
      <c r="H15" s="9"/>
      <c r="I15" s="8"/>
      <c r="J15" s="9"/>
      <c r="K15" s="9"/>
      <c r="L15" s="9"/>
      <c r="M15" s="8"/>
      <c r="N15" s="9"/>
      <c r="O15" s="9">
        <v>605527</v>
      </c>
      <c r="P15" s="8">
        <v>605527</v>
      </c>
      <c r="Q15" s="8">
        <v>605527</v>
      </c>
      <c r="R15" s="9">
        <v>0</v>
      </c>
      <c r="S15" s="9">
        <v>0</v>
      </c>
      <c r="T15" s="9">
        <v>255713</v>
      </c>
      <c r="U15" s="9">
        <v>108960</v>
      </c>
      <c r="V15" s="9">
        <v>0</v>
      </c>
      <c r="W15" s="9">
        <v>82602</v>
      </c>
      <c r="X15" s="9">
        <v>0</v>
      </c>
      <c r="Y15" s="9">
        <v>0</v>
      </c>
      <c r="Z15" s="9">
        <v>0</v>
      </c>
      <c r="AA15" s="8">
        <v>447275</v>
      </c>
      <c r="AB15" s="9">
        <v>88209</v>
      </c>
      <c r="AC15" s="9">
        <v>33443</v>
      </c>
      <c r="AD15" s="9">
        <v>61649</v>
      </c>
      <c r="AE15" s="8">
        <v>183301</v>
      </c>
      <c r="AF15" s="9">
        <v>4982</v>
      </c>
      <c r="AG15" s="9">
        <v>0</v>
      </c>
      <c r="AH15" s="9">
        <v>0</v>
      </c>
      <c r="AI15" s="9">
        <v>0</v>
      </c>
      <c r="AJ15" s="8">
        <v>4982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8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8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4804</v>
      </c>
      <c r="BH15" s="9">
        <v>-34835</v>
      </c>
      <c r="BI15" s="8">
        <v>-30031</v>
      </c>
      <c r="BJ15" s="8">
        <v>605527</v>
      </c>
      <c r="BK15" s="9">
        <v>0</v>
      </c>
      <c r="BL15" s="8">
        <v>0</v>
      </c>
      <c r="BM15" s="8">
        <v>605527</v>
      </c>
    </row>
    <row r="16" spans="1:65">
      <c r="B16" s="9" t="s">
        <v>92</v>
      </c>
      <c r="C16" s="8" t="s">
        <v>93</v>
      </c>
      <c r="D16" s="8"/>
      <c r="E16" s="9"/>
      <c r="F16" s="63"/>
      <c r="G16" s="64"/>
      <c r="H16" s="9"/>
      <c r="I16" s="8"/>
      <c r="J16" s="9">
        <v>54085</v>
      </c>
      <c r="K16" s="9"/>
      <c r="L16" s="9"/>
      <c r="M16" s="8">
        <v>54085</v>
      </c>
      <c r="N16" s="9"/>
      <c r="O16" s="9">
        <v>179228</v>
      </c>
      <c r="P16" s="8">
        <v>179228</v>
      </c>
      <c r="Q16" s="8">
        <v>233313</v>
      </c>
      <c r="R16" s="9">
        <v>0</v>
      </c>
      <c r="S16" s="9">
        <v>0</v>
      </c>
      <c r="T16" s="9">
        <v>67800</v>
      </c>
      <c r="U16" s="9">
        <v>0</v>
      </c>
      <c r="V16" s="9">
        <v>0</v>
      </c>
      <c r="W16" s="9">
        <v>87561</v>
      </c>
      <c r="X16" s="9">
        <v>0</v>
      </c>
      <c r="Y16" s="9">
        <v>0</v>
      </c>
      <c r="Z16" s="9">
        <v>0</v>
      </c>
      <c r="AA16" s="8">
        <v>155361</v>
      </c>
      <c r="AB16" s="9">
        <v>16062</v>
      </c>
      <c r="AC16" s="9">
        <v>11739</v>
      </c>
      <c r="AD16" s="9">
        <v>17503</v>
      </c>
      <c r="AE16" s="8">
        <v>45304</v>
      </c>
      <c r="AF16" s="9">
        <v>0</v>
      </c>
      <c r="AG16" s="9">
        <v>0</v>
      </c>
      <c r="AH16" s="9">
        <v>0</v>
      </c>
      <c r="AI16" s="9">
        <v>718</v>
      </c>
      <c r="AJ16" s="8">
        <v>718</v>
      </c>
      <c r="AK16" s="9">
        <v>2035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8">
        <v>2035</v>
      </c>
      <c r="AU16" s="9">
        <v>0</v>
      </c>
      <c r="AV16" s="9">
        <v>0</v>
      </c>
      <c r="AW16" s="9">
        <v>29895</v>
      </c>
      <c r="AX16" s="9">
        <v>0</v>
      </c>
      <c r="AY16" s="9">
        <v>0</v>
      </c>
      <c r="AZ16" s="9">
        <v>0</v>
      </c>
      <c r="BA16" s="8">
        <v>29895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8">
        <v>0</v>
      </c>
      <c r="BJ16" s="8">
        <v>233313</v>
      </c>
      <c r="BK16" s="9">
        <v>0</v>
      </c>
      <c r="BL16" s="8">
        <v>0</v>
      </c>
      <c r="BM16" s="8">
        <v>233313</v>
      </c>
    </row>
    <row r="17" spans="2:65">
      <c r="B17" s="9" t="s">
        <v>94</v>
      </c>
      <c r="C17" s="8" t="s">
        <v>95</v>
      </c>
      <c r="D17" s="8"/>
      <c r="E17" s="9">
        <v>39418.15</v>
      </c>
      <c r="F17" s="63"/>
      <c r="G17" s="64"/>
      <c r="H17" s="9"/>
      <c r="I17" s="8">
        <v>39418.15</v>
      </c>
      <c r="J17" s="9"/>
      <c r="K17" s="9"/>
      <c r="L17" s="9"/>
      <c r="M17" s="8"/>
      <c r="N17" s="9"/>
      <c r="O17" s="9">
        <v>366965.51</v>
      </c>
      <c r="P17" s="8">
        <v>366965.51</v>
      </c>
      <c r="Q17" s="8">
        <v>406383.66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253009.71</v>
      </c>
      <c r="X17" s="9">
        <v>0</v>
      </c>
      <c r="Y17" s="9">
        <v>0</v>
      </c>
      <c r="Z17" s="9">
        <v>0</v>
      </c>
      <c r="AA17" s="8">
        <v>253009.71</v>
      </c>
      <c r="AB17" s="9">
        <v>53897.04</v>
      </c>
      <c r="AC17" s="9">
        <v>18279.41</v>
      </c>
      <c r="AD17" s="9">
        <v>51496.57</v>
      </c>
      <c r="AE17" s="8">
        <v>123673.02</v>
      </c>
      <c r="AF17" s="9">
        <v>23000</v>
      </c>
      <c r="AG17" s="9">
        <v>0</v>
      </c>
      <c r="AH17" s="9">
        <v>0</v>
      </c>
      <c r="AI17" s="9">
        <v>0</v>
      </c>
      <c r="AJ17" s="8">
        <v>23000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8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8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6700.93</v>
      </c>
      <c r="BH17" s="9">
        <v>0</v>
      </c>
      <c r="BI17" s="8">
        <v>6700.93</v>
      </c>
      <c r="BJ17" s="8">
        <v>406383.66</v>
      </c>
      <c r="BK17" s="9">
        <v>0</v>
      </c>
      <c r="BL17" s="8">
        <v>0</v>
      </c>
      <c r="BM17" s="8">
        <v>406383.66</v>
      </c>
    </row>
    <row r="18" spans="2:65">
      <c r="B18" s="9" t="s">
        <v>96</v>
      </c>
      <c r="C18" s="8" t="s">
        <v>97</v>
      </c>
      <c r="D18" s="8"/>
      <c r="E18" s="9"/>
      <c r="F18" s="63"/>
      <c r="G18" s="64"/>
      <c r="H18" s="9"/>
      <c r="I18" s="8"/>
      <c r="J18" s="9"/>
      <c r="K18" s="9"/>
      <c r="L18" s="9"/>
      <c r="M18" s="8"/>
      <c r="N18" s="9"/>
      <c r="O18" s="9">
        <v>13305698.060000001</v>
      </c>
      <c r="P18" s="8">
        <v>13305698.060000001</v>
      </c>
      <c r="Q18" s="8">
        <v>13305698.060000001</v>
      </c>
      <c r="R18" s="9">
        <v>0</v>
      </c>
      <c r="S18" s="9">
        <v>0</v>
      </c>
      <c r="T18" s="9">
        <v>7238830.2599999998</v>
      </c>
      <c r="U18" s="9">
        <v>66669.38</v>
      </c>
      <c r="V18" s="9">
        <v>371368.27</v>
      </c>
      <c r="W18" s="9">
        <v>460577.31</v>
      </c>
      <c r="X18" s="9">
        <v>8288.4599999999991</v>
      </c>
      <c r="Y18" s="9">
        <v>59898.23</v>
      </c>
      <c r="Z18" s="9">
        <v>0</v>
      </c>
      <c r="AA18" s="8">
        <v>8205631.9100000001</v>
      </c>
      <c r="AB18" s="9">
        <v>1735511.51</v>
      </c>
      <c r="AC18" s="9">
        <v>604266.61</v>
      </c>
      <c r="AD18" s="9">
        <v>1619035.62</v>
      </c>
      <c r="AE18" s="8">
        <v>3958813.74</v>
      </c>
      <c r="AF18" s="9">
        <v>332145.13</v>
      </c>
      <c r="AG18" s="9">
        <v>75142.960000000006</v>
      </c>
      <c r="AH18" s="9">
        <v>65825.53</v>
      </c>
      <c r="AI18" s="9">
        <v>41201.08</v>
      </c>
      <c r="AJ18" s="8">
        <v>514314.7</v>
      </c>
      <c r="AK18" s="9">
        <v>96598.41</v>
      </c>
      <c r="AL18" s="9">
        <v>0</v>
      </c>
      <c r="AM18" s="9">
        <v>0</v>
      </c>
      <c r="AN18" s="9">
        <v>0</v>
      </c>
      <c r="AO18" s="9">
        <v>203.62</v>
      </c>
      <c r="AP18" s="9">
        <v>0</v>
      </c>
      <c r="AQ18" s="9">
        <v>54254.02</v>
      </c>
      <c r="AR18" s="9">
        <v>0</v>
      </c>
      <c r="AS18" s="9">
        <v>1253.7</v>
      </c>
      <c r="AT18" s="8">
        <v>152309.75</v>
      </c>
      <c r="AU18" s="9">
        <v>0</v>
      </c>
      <c r="AV18" s="9">
        <v>0</v>
      </c>
      <c r="AW18" s="9">
        <v>17521.07</v>
      </c>
      <c r="AX18" s="9">
        <v>0</v>
      </c>
      <c r="AY18" s="9">
        <v>0</v>
      </c>
      <c r="AZ18" s="9">
        <v>0</v>
      </c>
      <c r="BA18" s="8">
        <v>17521.07</v>
      </c>
      <c r="BB18" s="9">
        <v>24699.82</v>
      </c>
      <c r="BC18" s="9">
        <v>0</v>
      </c>
      <c r="BD18" s="9">
        <v>0</v>
      </c>
      <c r="BE18" s="9">
        <v>0</v>
      </c>
      <c r="BF18" s="9">
        <v>0</v>
      </c>
      <c r="BG18" s="9">
        <v>432407.07</v>
      </c>
      <c r="BH18" s="9">
        <v>0</v>
      </c>
      <c r="BI18" s="8">
        <v>457106.89</v>
      </c>
      <c r="BJ18" s="8">
        <v>13305698.060000001</v>
      </c>
      <c r="BK18" s="9">
        <v>0</v>
      </c>
      <c r="BL18" s="8">
        <v>0</v>
      </c>
      <c r="BM18" s="8">
        <v>13305698.060000001</v>
      </c>
    </row>
    <row r="19" spans="2:65">
      <c r="B19" s="9" t="s">
        <v>98</v>
      </c>
      <c r="C19" s="8" t="s">
        <v>99</v>
      </c>
      <c r="D19" s="8"/>
      <c r="E19" s="9"/>
      <c r="F19" s="63"/>
      <c r="G19" s="64"/>
      <c r="H19" s="9"/>
      <c r="I19" s="8"/>
      <c r="J19" s="9"/>
      <c r="K19" s="9"/>
      <c r="L19" s="9"/>
      <c r="M19" s="8"/>
      <c r="N19" s="9"/>
      <c r="O19" s="9">
        <v>1854602.7</v>
      </c>
      <c r="P19" s="8">
        <v>1854602.7</v>
      </c>
      <c r="Q19" s="8">
        <v>1854602.7</v>
      </c>
      <c r="R19" s="9">
        <v>37842.43</v>
      </c>
      <c r="S19" s="9">
        <v>0</v>
      </c>
      <c r="T19" s="9">
        <v>1072081.78</v>
      </c>
      <c r="U19" s="9">
        <v>0</v>
      </c>
      <c r="V19" s="9">
        <v>26223.119999999999</v>
      </c>
      <c r="W19" s="9">
        <v>93966.74</v>
      </c>
      <c r="X19" s="9">
        <v>12462.78</v>
      </c>
      <c r="Y19" s="9">
        <v>0</v>
      </c>
      <c r="Z19" s="9">
        <v>0</v>
      </c>
      <c r="AA19" s="8">
        <v>1242576.8500000001</v>
      </c>
      <c r="AB19" s="9">
        <v>260441.72</v>
      </c>
      <c r="AC19" s="9">
        <v>91044.72</v>
      </c>
      <c r="AD19" s="9">
        <v>221326.98</v>
      </c>
      <c r="AE19" s="8">
        <v>572813.42000000004</v>
      </c>
      <c r="AF19" s="9">
        <v>0</v>
      </c>
      <c r="AG19" s="9">
        <v>0</v>
      </c>
      <c r="AH19" s="9">
        <v>0</v>
      </c>
      <c r="AI19" s="9">
        <v>0</v>
      </c>
      <c r="AJ19" s="8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8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8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39212.43</v>
      </c>
      <c r="BH19" s="9">
        <v>0</v>
      </c>
      <c r="BI19" s="8">
        <v>39212.43</v>
      </c>
      <c r="BJ19" s="8">
        <v>1854602.7</v>
      </c>
      <c r="BK19" s="9">
        <v>0</v>
      </c>
      <c r="BL19" s="8">
        <v>0</v>
      </c>
      <c r="BM19" s="8">
        <v>1854602.7</v>
      </c>
    </row>
    <row r="20" spans="2:65">
      <c r="B20" s="9" t="s">
        <v>100</v>
      </c>
      <c r="C20" s="8" t="s">
        <v>101</v>
      </c>
      <c r="D20" s="8"/>
      <c r="E20" s="9"/>
      <c r="F20" s="63"/>
      <c r="G20" s="64"/>
      <c r="H20" s="9"/>
      <c r="I20" s="8"/>
      <c r="J20" s="9"/>
      <c r="K20" s="9"/>
      <c r="L20" s="9"/>
      <c r="M20" s="8"/>
      <c r="N20" s="9"/>
      <c r="O20" s="9">
        <v>9120401.7799999993</v>
      </c>
      <c r="P20" s="8">
        <v>9120401.7799999993</v>
      </c>
      <c r="Q20" s="8">
        <v>9120401.7799999993</v>
      </c>
      <c r="R20" s="9">
        <v>0</v>
      </c>
      <c r="S20" s="9">
        <v>0</v>
      </c>
      <c r="T20" s="9">
        <v>3962329.82</v>
      </c>
      <c r="U20" s="9">
        <v>16200</v>
      </c>
      <c r="V20" s="9">
        <v>249371.16</v>
      </c>
      <c r="W20" s="9">
        <v>2844353.6</v>
      </c>
      <c r="X20" s="9">
        <v>0</v>
      </c>
      <c r="Y20" s="9">
        <v>0</v>
      </c>
      <c r="Z20" s="9">
        <v>9795.66</v>
      </c>
      <c r="AA20" s="8">
        <v>7082050.2400000002</v>
      </c>
      <c r="AB20" s="9">
        <v>831885.43</v>
      </c>
      <c r="AC20" s="9">
        <v>527795.77</v>
      </c>
      <c r="AD20" s="9">
        <v>473396.93</v>
      </c>
      <c r="AE20" s="8">
        <v>1833078.13</v>
      </c>
      <c r="AF20" s="9">
        <v>6325</v>
      </c>
      <c r="AG20" s="9">
        <v>0</v>
      </c>
      <c r="AH20" s="9">
        <v>0</v>
      </c>
      <c r="AI20" s="9">
        <v>0</v>
      </c>
      <c r="AJ20" s="8">
        <v>6325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8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8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198948.41</v>
      </c>
      <c r="BH20" s="9">
        <v>0</v>
      </c>
      <c r="BI20" s="8">
        <v>198948.41</v>
      </c>
      <c r="BJ20" s="8">
        <v>9120401.7799999993</v>
      </c>
      <c r="BK20" s="9">
        <v>0</v>
      </c>
      <c r="BL20" s="8">
        <v>0</v>
      </c>
      <c r="BM20" s="8">
        <v>9120401.7799999993</v>
      </c>
    </row>
    <row r="21" spans="2:65">
      <c r="B21" s="9" t="s">
        <v>102</v>
      </c>
      <c r="C21" s="8" t="s">
        <v>103</v>
      </c>
      <c r="D21" s="8"/>
      <c r="E21" s="9"/>
      <c r="F21" s="63"/>
      <c r="G21" s="64"/>
      <c r="H21" s="9"/>
      <c r="I21" s="8"/>
      <c r="J21" s="9"/>
      <c r="K21" s="9"/>
      <c r="L21" s="9"/>
      <c r="M21" s="8"/>
      <c r="N21" s="9"/>
      <c r="O21" s="9">
        <v>574319.14</v>
      </c>
      <c r="P21" s="8">
        <v>574319.14</v>
      </c>
      <c r="Q21" s="8">
        <v>574319.14</v>
      </c>
      <c r="R21" s="9">
        <v>0</v>
      </c>
      <c r="S21" s="9">
        <v>0</v>
      </c>
      <c r="T21" s="9">
        <v>387540.89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8">
        <v>387540.89</v>
      </c>
      <c r="AB21" s="9">
        <v>92040.46</v>
      </c>
      <c r="AC21" s="9">
        <v>30145.19</v>
      </c>
      <c r="AD21" s="9">
        <v>61371.51</v>
      </c>
      <c r="AE21" s="8">
        <v>183557.16</v>
      </c>
      <c r="AF21" s="9">
        <v>0</v>
      </c>
      <c r="AG21" s="9">
        <v>0</v>
      </c>
      <c r="AH21" s="9">
        <v>0</v>
      </c>
      <c r="AI21" s="9">
        <v>0</v>
      </c>
      <c r="AJ21" s="8">
        <v>0</v>
      </c>
      <c r="AK21" s="9">
        <v>3221.09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8">
        <v>3221.09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8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8">
        <v>0</v>
      </c>
      <c r="BJ21" s="8">
        <v>574319.14</v>
      </c>
      <c r="BK21" s="9">
        <v>0</v>
      </c>
      <c r="BL21" s="8">
        <v>0</v>
      </c>
      <c r="BM21" s="8">
        <v>574319.14</v>
      </c>
    </row>
    <row r="22" spans="2:65">
      <c r="B22" s="9" t="s">
        <v>104</v>
      </c>
      <c r="C22" s="8" t="s">
        <v>105</v>
      </c>
      <c r="D22" s="8"/>
      <c r="E22" s="9"/>
      <c r="F22" s="63"/>
      <c r="G22" s="64"/>
      <c r="H22" s="9"/>
      <c r="I22" s="8"/>
      <c r="J22" s="9"/>
      <c r="K22" s="9"/>
      <c r="L22" s="9"/>
      <c r="M22" s="8"/>
      <c r="N22" s="9"/>
      <c r="O22" s="9">
        <v>290739.96000000002</v>
      </c>
      <c r="P22" s="8">
        <v>290739.96000000002</v>
      </c>
      <c r="Q22" s="8">
        <v>290739.96000000002</v>
      </c>
      <c r="R22" s="9">
        <v>49225.35</v>
      </c>
      <c r="S22" s="9">
        <v>0</v>
      </c>
      <c r="T22" s="9">
        <v>58817.59</v>
      </c>
      <c r="U22" s="9">
        <v>0</v>
      </c>
      <c r="V22" s="9">
        <v>0</v>
      </c>
      <c r="W22" s="9">
        <v>153475.43</v>
      </c>
      <c r="X22" s="9">
        <v>0</v>
      </c>
      <c r="Y22" s="9">
        <v>0</v>
      </c>
      <c r="Z22" s="9">
        <v>0</v>
      </c>
      <c r="AA22" s="8">
        <v>261518.37</v>
      </c>
      <c r="AB22" s="9">
        <v>10990.69</v>
      </c>
      <c r="AC22" s="9">
        <v>10136.75</v>
      </c>
      <c r="AD22" s="9">
        <v>5872.56</v>
      </c>
      <c r="AE22" s="8">
        <v>27000</v>
      </c>
      <c r="AF22" s="9">
        <v>0</v>
      </c>
      <c r="AG22" s="9">
        <v>0</v>
      </c>
      <c r="AH22" s="9">
        <v>0</v>
      </c>
      <c r="AI22" s="9">
        <v>0</v>
      </c>
      <c r="AJ22" s="8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8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8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2221.59</v>
      </c>
      <c r="BH22" s="9">
        <v>0</v>
      </c>
      <c r="BI22" s="8">
        <v>2221.59</v>
      </c>
      <c r="BJ22" s="8">
        <v>290739.96000000002</v>
      </c>
      <c r="BK22" s="9">
        <v>0</v>
      </c>
      <c r="BL22" s="8">
        <v>0</v>
      </c>
      <c r="BM22" s="8">
        <v>290739.96000000002</v>
      </c>
    </row>
    <row r="23" spans="2:65">
      <c r="B23" s="9" t="s">
        <v>106</v>
      </c>
      <c r="C23" s="8" t="s">
        <v>107</v>
      </c>
      <c r="D23" s="8"/>
      <c r="E23" s="9"/>
      <c r="F23" s="63"/>
      <c r="G23" s="64"/>
      <c r="H23" s="9"/>
      <c r="I23" s="8"/>
      <c r="J23" s="9"/>
      <c r="K23" s="9"/>
      <c r="L23" s="9"/>
      <c r="M23" s="8"/>
      <c r="N23" s="9"/>
      <c r="O23" s="9">
        <v>573925.36</v>
      </c>
      <c r="P23" s="8">
        <v>573925.36</v>
      </c>
      <c r="Q23" s="8">
        <v>573925.36</v>
      </c>
      <c r="R23" s="9">
        <v>0</v>
      </c>
      <c r="S23" s="9">
        <v>0</v>
      </c>
      <c r="T23" s="9">
        <v>334291.03999999998</v>
      </c>
      <c r="U23" s="9">
        <v>0</v>
      </c>
      <c r="V23" s="9">
        <v>0</v>
      </c>
      <c r="W23" s="9">
        <v>39570.01</v>
      </c>
      <c r="X23" s="9">
        <v>0</v>
      </c>
      <c r="Y23" s="9">
        <v>0</v>
      </c>
      <c r="Z23" s="9">
        <v>0</v>
      </c>
      <c r="AA23" s="8">
        <v>373861.05</v>
      </c>
      <c r="AB23" s="9">
        <v>84372.09</v>
      </c>
      <c r="AC23" s="9">
        <v>28357</v>
      </c>
      <c r="AD23" s="9">
        <v>69315.570000000007</v>
      </c>
      <c r="AE23" s="8">
        <v>182044.66</v>
      </c>
      <c r="AF23" s="9">
        <v>4626.46</v>
      </c>
      <c r="AG23" s="9">
        <v>0</v>
      </c>
      <c r="AH23" s="9">
        <v>0</v>
      </c>
      <c r="AI23" s="9">
        <v>1423.54</v>
      </c>
      <c r="AJ23" s="8">
        <v>6050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8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8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11969.65</v>
      </c>
      <c r="BH23" s="9">
        <v>0</v>
      </c>
      <c r="BI23" s="8">
        <v>11969.65</v>
      </c>
      <c r="BJ23" s="8">
        <v>573925.36</v>
      </c>
      <c r="BK23" s="9">
        <v>0</v>
      </c>
      <c r="BL23" s="8">
        <v>0</v>
      </c>
      <c r="BM23" s="8">
        <v>573925.36</v>
      </c>
    </row>
    <row r="24" spans="2:65">
      <c r="B24" s="9" t="s">
        <v>108</v>
      </c>
      <c r="C24" s="8" t="s">
        <v>109</v>
      </c>
      <c r="D24" s="8"/>
      <c r="E24" s="9"/>
      <c r="F24" s="63"/>
      <c r="G24" s="64"/>
      <c r="H24" s="9"/>
      <c r="I24" s="8"/>
      <c r="J24" s="9"/>
      <c r="K24" s="9"/>
      <c r="L24" s="9"/>
      <c r="M24" s="8"/>
      <c r="N24" s="9"/>
      <c r="O24" s="9">
        <v>581257.52</v>
      </c>
      <c r="P24" s="8">
        <v>581257.52</v>
      </c>
      <c r="Q24" s="8">
        <v>581257.52</v>
      </c>
      <c r="R24" s="9">
        <v>74664.800000000003</v>
      </c>
      <c r="S24" s="9">
        <v>0</v>
      </c>
      <c r="T24" s="9">
        <v>215444.46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8">
        <v>290109.26</v>
      </c>
      <c r="AB24" s="9">
        <v>65557.429999999993</v>
      </c>
      <c r="AC24" s="9">
        <v>20990.63</v>
      </c>
      <c r="AD24" s="9">
        <v>38277.19</v>
      </c>
      <c r="AE24" s="8">
        <v>124825.25</v>
      </c>
      <c r="AF24" s="9">
        <v>251623.98</v>
      </c>
      <c r="AG24" s="9">
        <v>0</v>
      </c>
      <c r="AH24" s="9">
        <v>0</v>
      </c>
      <c r="AI24" s="9">
        <v>0</v>
      </c>
      <c r="AJ24" s="8">
        <v>251623.98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8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8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11880</v>
      </c>
      <c r="BH24" s="9">
        <v>0</v>
      </c>
      <c r="BI24" s="8">
        <v>11880</v>
      </c>
      <c r="BJ24" s="8">
        <v>678438.49</v>
      </c>
      <c r="BK24" s="9">
        <v>-97181</v>
      </c>
      <c r="BL24" s="8">
        <v>-97181</v>
      </c>
      <c r="BM24" s="8">
        <v>581257.49</v>
      </c>
    </row>
    <row r="25" spans="2:65">
      <c r="B25" s="9" t="s">
        <v>110</v>
      </c>
      <c r="C25" s="8" t="s">
        <v>111</v>
      </c>
      <c r="D25" s="8"/>
      <c r="E25" s="9"/>
      <c r="F25" s="63"/>
      <c r="G25" s="64"/>
      <c r="H25" s="9"/>
      <c r="I25" s="8"/>
      <c r="J25" s="9"/>
      <c r="K25" s="9"/>
      <c r="L25" s="9"/>
      <c r="M25" s="8"/>
      <c r="N25" s="9"/>
      <c r="O25" s="9">
        <v>5671690.46</v>
      </c>
      <c r="P25" s="8">
        <v>5671690.46</v>
      </c>
      <c r="Q25" s="8">
        <v>5671690.46</v>
      </c>
      <c r="R25" s="9">
        <v>0</v>
      </c>
      <c r="S25" s="9">
        <v>0</v>
      </c>
      <c r="T25" s="9">
        <v>3429267.06</v>
      </c>
      <c r="U25" s="9">
        <v>11227.65</v>
      </c>
      <c r="V25" s="9">
        <v>0</v>
      </c>
      <c r="W25" s="9">
        <v>537763.48</v>
      </c>
      <c r="X25" s="9">
        <v>0</v>
      </c>
      <c r="Y25" s="9">
        <v>0</v>
      </c>
      <c r="Z25" s="9">
        <v>130106.48</v>
      </c>
      <c r="AA25" s="8">
        <v>4108364.67</v>
      </c>
      <c r="AB25" s="9">
        <v>928646.6</v>
      </c>
      <c r="AC25" s="9">
        <v>311183.89</v>
      </c>
      <c r="AD25" s="9">
        <v>473017.51</v>
      </c>
      <c r="AE25" s="8">
        <v>1712848</v>
      </c>
      <c r="AF25" s="9">
        <v>0</v>
      </c>
      <c r="AG25" s="9">
        <v>0</v>
      </c>
      <c r="AH25" s="9">
        <v>0</v>
      </c>
      <c r="AI25" s="9">
        <v>0</v>
      </c>
      <c r="AJ25" s="8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8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8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148033.99</v>
      </c>
      <c r="BH25" s="9">
        <v>0</v>
      </c>
      <c r="BI25" s="8">
        <v>148033.99</v>
      </c>
      <c r="BJ25" s="8">
        <v>5969246.6600000001</v>
      </c>
      <c r="BK25" s="9">
        <v>-302578.94</v>
      </c>
      <c r="BL25" s="8">
        <v>-302578.94</v>
      </c>
      <c r="BM25" s="8">
        <v>5666667.7199999997</v>
      </c>
    </row>
    <row r="26" spans="2:65">
      <c r="B26" s="9" t="s">
        <v>112</v>
      </c>
      <c r="C26" s="8" t="s">
        <v>113</v>
      </c>
      <c r="D26" s="8"/>
      <c r="E26" s="9"/>
      <c r="F26" s="63"/>
      <c r="G26" s="64"/>
      <c r="H26" s="9"/>
      <c r="I26" s="8"/>
      <c r="J26" s="9"/>
      <c r="K26" s="9"/>
      <c r="L26" s="9"/>
      <c r="M26" s="8"/>
      <c r="N26" s="9"/>
      <c r="O26" s="9">
        <v>585323</v>
      </c>
      <c r="P26" s="8">
        <v>585323</v>
      </c>
      <c r="Q26" s="8">
        <v>585323</v>
      </c>
      <c r="R26" s="9">
        <v>0</v>
      </c>
      <c r="S26" s="9">
        <v>0</v>
      </c>
      <c r="T26" s="9">
        <v>293374.67</v>
      </c>
      <c r="U26" s="9">
        <v>0</v>
      </c>
      <c r="V26" s="9">
        <v>0</v>
      </c>
      <c r="W26" s="9">
        <v>63977.63</v>
      </c>
      <c r="X26" s="9">
        <v>0</v>
      </c>
      <c r="Y26" s="9">
        <v>0</v>
      </c>
      <c r="Z26" s="9">
        <v>0</v>
      </c>
      <c r="AA26" s="8">
        <v>357352.3</v>
      </c>
      <c r="AB26" s="9">
        <v>69512.289999999994</v>
      </c>
      <c r="AC26" s="9">
        <v>25209.71</v>
      </c>
      <c r="AD26" s="9">
        <v>68378.63</v>
      </c>
      <c r="AE26" s="8">
        <v>163100.63</v>
      </c>
      <c r="AF26" s="9">
        <v>12863.18</v>
      </c>
      <c r="AG26" s="9">
        <v>0</v>
      </c>
      <c r="AH26" s="9">
        <v>600</v>
      </c>
      <c r="AI26" s="9">
        <v>895.78</v>
      </c>
      <c r="AJ26" s="8">
        <v>14358.96</v>
      </c>
      <c r="AK26" s="9">
        <v>23862.11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8">
        <v>23862.11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8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26649</v>
      </c>
      <c r="BH26" s="9">
        <v>0</v>
      </c>
      <c r="BI26" s="8">
        <v>26649</v>
      </c>
      <c r="BJ26" s="8">
        <v>585323</v>
      </c>
      <c r="BK26" s="9">
        <v>0</v>
      </c>
      <c r="BL26" s="8">
        <v>0</v>
      </c>
      <c r="BM26" s="8">
        <v>585323</v>
      </c>
    </row>
    <row r="27" spans="2:65">
      <c r="B27" s="9" t="s">
        <v>114</v>
      </c>
      <c r="C27" s="8" t="s">
        <v>115</v>
      </c>
      <c r="D27" s="8"/>
      <c r="E27" s="9"/>
      <c r="F27" s="63"/>
      <c r="G27" s="64"/>
      <c r="H27" s="9"/>
      <c r="I27" s="8"/>
      <c r="J27" s="9"/>
      <c r="K27" s="9"/>
      <c r="L27" s="9"/>
      <c r="M27" s="8"/>
      <c r="N27" s="9"/>
      <c r="O27" s="9">
        <v>190803.47</v>
      </c>
      <c r="P27" s="8">
        <v>190803.47</v>
      </c>
      <c r="Q27" s="8">
        <v>190803.47</v>
      </c>
      <c r="R27" s="9">
        <v>0</v>
      </c>
      <c r="S27" s="9">
        <v>0</v>
      </c>
      <c r="T27" s="9">
        <v>102754.76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3660</v>
      </c>
      <c r="AA27" s="8">
        <v>106414.76</v>
      </c>
      <c r="AB27" s="9">
        <v>40331.760000000002</v>
      </c>
      <c r="AC27" s="9">
        <v>13568.83</v>
      </c>
      <c r="AD27" s="9">
        <v>25549</v>
      </c>
      <c r="AE27" s="8">
        <v>79449.59</v>
      </c>
      <c r="AF27" s="9">
        <v>0</v>
      </c>
      <c r="AG27" s="9">
        <v>0</v>
      </c>
      <c r="AH27" s="9">
        <v>0</v>
      </c>
      <c r="AI27" s="9">
        <v>0</v>
      </c>
      <c r="AJ27" s="8">
        <v>0</v>
      </c>
      <c r="AK27" s="9">
        <v>4939.12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8">
        <v>4939.12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8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8">
        <v>0</v>
      </c>
      <c r="BJ27" s="8">
        <v>190803.47</v>
      </c>
      <c r="BK27" s="9">
        <v>0</v>
      </c>
      <c r="BL27" s="8">
        <v>0</v>
      </c>
      <c r="BM27" s="8">
        <v>190803.47</v>
      </c>
    </row>
    <row r="28" spans="2:65">
      <c r="B28" s="9" t="s">
        <v>116</v>
      </c>
      <c r="C28" s="8" t="s">
        <v>117</v>
      </c>
      <c r="D28" s="8"/>
      <c r="E28" s="9"/>
      <c r="F28" s="63"/>
      <c r="G28" s="64"/>
      <c r="H28" s="9"/>
      <c r="I28" s="8"/>
      <c r="J28" s="9"/>
      <c r="K28" s="9"/>
      <c r="L28" s="9"/>
      <c r="M28" s="8"/>
      <c r="N28" s="9"/>
      <c r="O28" s="9">
        <v>917989</v>
      </c>
      <c r="P28" s="8">
        <v>917989</v>
      </c>
      <c r="Q28" s="8">
        <v>917989</v>
      </c>
      <c r="R28" s="9">
        <v>115869</v>
      </c>
      <c r="S28" s="9">
        <v>0</v>
      </c>
      <c r="T28" s="9">
        <v>87871</v>
      </c>
      <c r="U28" s="9">
        <v>296220</v>
      </c>
      <c r="V28" s="9">
        <v>0</v>
      </c>
      <c r="W28" s="9">
        <v>5971</v>
      </c>
      <c r="X28" s="9">
        <v>0</v>
      </c>
      <c r="Y28" s="9">
        <v>0</v>
      </c>
      <c r="Z28" s="9">
        <v>0</v>
      </c>
      <c r="AA28" s="8">
        <v>505931</v>
      </c>
      <c r="AB28" s="9">
        <v>112467</v>
      </c>
      <c r="AC28" s="9">
        <v>37870</v>
      </c>
      <c r="AD28" s="9">
        <v>96156</v>
      </c>
      <c r="AE28" s="8">
        <v>246493</v>
      </c>
      <c r="AF28" s="9">
        <v>120813</v>
      </c>
      <c r="AG28" s="9">
        <v>0</v>
      </c>
      <c r="AH28" s="9">
        <v>0</v>
      </c>
      <c r="AI28" s="9">
        <v>13930</v>
      </c>
      <c r="AJ28" s="8">
        <v>134743</v>
      </c>
      <c r="AK28" s="9">
        <v>24834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5988</v>
      </c>
      <c r="AS28" s="9">
        <v>0</v>
      </c>
      <c r="AT28" s="8">
        <v>30822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8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8">
        <v>0</v>
      </c>
      <c r="BJ28" s="8">
        <v>917989</v>
      </c>
      <c r="BK28" s="9">
        <v>0</v>
      </c>
      <c r="BL28" s="8">
        <v>0</v>
      </c>
      <c r="BM28" s="8">
        <v>917989</v>
      </c>
    </row>
    <row r="29" spans="2:65">
      <c r="B29" s="9" t="s">
        <v>118</v>
      </c>
      <c r="C29" s="8" t="s">
        <v>119</v>
      </c>
      <c r="D29" s="8"/>
      <c r="E29" s="9">
        <v>19918.66</v>
      </c>
      <c r="F29" s="63"/>
      <c r="G29" s="64"/>
      <c r="H29" s="9"/>
      <c r="I29" s="8">
        <v>19918.66</v>
      </c>
      <c r="J29" s="9"/>
      <c r="K29" s="9"/>
      <c r="L29" s="9"/>
      <c r="M29" s="8"/>
      <c r="N29" s="9"/>
      <c r="O29" s="9">
        <v>116391.91</v>
      </c>
      <c r="P29" s="8">
        <v>116391.91</v>
      </c>
      <c r="Q29" s="8">
        <v>136310.57</v>
      </c>
      <c r="R29" s="9">
        <v>0</v>
      </c>
      <c r="S29" s="9">
        <v>0</v>
      </c>
      <c r="T29" s="9">
        <v>68753.399999999994</v>
      </c>
      <c r="U29" s="9">
        <v>0</v>
      </c>
      <c r="V29" s="9">
        <v>0</v>
      </c>
      <c r="W29" s="9">
        <v>26564.25</v>
      </c>
      <c r="X29" s="9">
        <v>0</v>
      </c>
      <c r="Y29" s="9">
        <v>0</v>
      </c>
      <c r="Z29" s="9">
        <v>0</v>
      </c>
      <c r="AA29" s="8">
        <v>95317.65</v>
      </c>
      <c r="AB29" s="9">
        <v>23005.06</v>
      </c>
      <c r="AC29" s="9">
        <v>7223.43</v>
      </c>
      <c r="AD29" s="9">
        <v>10764.43</v>
      </c>
      <c r="AE29" s="8">
        <v>40992.92</v>
      </c>
      <c r="AF29" s="9">
        <v>0</v>
      </c>
      <c r="AG29" s="9">
        <v>0</v>
      </c>
      <c r="AH29" s="9">
        <v>0</v>
      </c>
      <c r="AI29" s="9">
        <v>0</v>
      </c>
      <c r="AJ29" s="8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8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8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8">
        <v>0</v>
      </c>
      <c r="BJ29" s="8">
        <v>136310.57</v>
      </c>
      <c r="BK29" s="9">
        <v>0</v>
      </c>
      <c r="BL29" s="8">
        <v>0</v>
      </c>
      <c r="BM29" s="8">
        <v>136310.57</v>
      </c>
    </row>
    <row r="30" spans="2:65">
      <c r="B30" s="9" t="s">
        <v>120</v>
      </c>
      <c r="C30" s="8" t="s">
        <v>121</v>
      </c>
      <c r="D30" s="8"/>
      <c r="E30" s="9"/>
      <c r="F30" s="63"/>
      <c r="G30" s="64"/>
      <c r="H30" s="9"/>
      <c r="I30" s="8"/>
      <c r="J30" s="9">
        <v>-66315.98</v>
      </c>
      <c r="K30" s="9"/>
      <c r="L30" s="9"/>
      <c r="M30" s="8">
        <v>-66315.98</v>
      </c>
      <c r="N30" s="9"/>
      <c r="O30" s="9">
        <v>226181.12</v>
      </c>
      <c r="P30" s="8">
        <v>226181.12</v>
      </c>
      <c r="Q30" s="8">
        <v>159865.14000000001</v>
      </c>
      <c r="R30" s="9">
        <v>0</v>
      </c>
      <c r="S30" s="9">
        <v>0</v>
      </c>
      <c r="T30" s="9">
        <v>3255.67</v>
      </c>
      <c r="U30" s="9">
        <v>0</v>
      </c>
      <c r="V30" s="9">
        <v>0</v>
      </c>
      <c r="W30" s="9">
        <v>124480.7</v>
      </c>
      <c r="X30" s="9">
        <v>0</v>
      </c>
      <c r="Y30" s="9">
        <v>0</v>
      </c>
      <c r="Z30" s="9">
        <v>0</v>
      </c>
      <c r="AA30" s="8">
        <v>127736.37</v>
      </c>
      <c r="AB30" s="9">
        <v>2711.67</v>
      </c>
      <c r="AC30" s="9">
        <v>9743.98</v>
      </c>
      <c r="AD30" s="9">
        <v>3081.64</v>
      </c>
      <c r="AE30" s="8">
        <v>15537.29</v>
      </c>
      <c r="AF30" s="9">
        <v>10095.879999999999</v>
      </c>
      <c r="AG30" s="9">
        <v>0</v>
      </c>
      <c r="AH30" s="9">
        <v>0</v>
      </c>
      <c r="AI30" s="9">
        <v>6495.6</v>
      </c>
      <c r="AJ30" s="8">
        <v>16591.48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8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8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8">
        <v>0</v>
      </c>
      <c r="BJ30" s="8">
        <v>159865.14000000001</v>
      </c>
      <c r="BK30" s="9">
        <v>0</v>
      </c>
      <c r="BL30" s="8">
        <v>0</v>
      </c>
      <c r="BM30" s="8">
        <v>159865.14000000001</v>
      </c>
    </row>
    <row r="31" spans="2:65">
      <c r="B31" s="9" t="s">
        <v>122</v>
      </c>
      <c r="C31" s="8" t="s">
        <v>123</v>
      </c>
      <c r="D31" s="8"/>
      <c r="E31" s="9"/>
      <c r="F31" s="63"/>
      <c r="G31" s="64"/>
      <c r="H31" s="9"/>
      <c r="I31" s="8"/>
      <c r="J31" s="9"/>
      <c r="K31" s="9"/>
      <c r="L31" s="9"/>
      <c r="M31" s="8"/>
      <c r="N31" s="9"/>
      <c r="O31" s="9">
        <v>911525.48</v>
      </c>
      <c r="P31" s="8">
        <v>911525.48</v>
      </c>
      <c r="Q31" s="8">
        <v>911525.48</v>
      </c>
      <c r="R31" s="9">
        <v>4617.88</v>
      </c>
      <c r="S31" s="9">
        <v>0</v>
      </c>
      <c r="T31" s="9">
        <v>555.35</v>
      </c>
      <c r="U31" s="9">
        <v>143357.03</v>
      </c>
      <c r="V31" s="9">
        <v>25613.14</v>
      </c>
      <c r="W31" s="9">
        <v>505711.02</v>
      </c>
      <c r="X31" s="9">
        <v>0</v>
      </c>
      <c r="Y31" s="9">
        <v>0</v>
      </c>
      <c r="Z31" s="9">
        <v>0</v>
      </c>
      <c r="AA31" s="8">
        <v>679854.42</v>
      </c>
      <c r="AB31" s="9">
        <v>64539.22</v>
      </c>
      <c r="AC31" s="9">
        <v>51194.03</v>
      </c>
      <c r="AD31" s="9">
        <v>35261.65</v>
      </c>
      <c r="AE31" s="8">
        <v>150994.9</v>
      </c>
      <c r="AF31" s="9">
        <v>11888.45</v>
      </c>
      <c r="AG31" s="9">
        <v>0</v>
      </c>
      <c r="AH31" s="9">
        <v>360</v>
      </c>
      <c r="AI31" s="9">
        <v>20606.12</v>
      </c>
      <c r="AJ31" s="8">
        <v>32854.57</v>
      </c>
      <c r="AK31" s="9">
        <v>20842.91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8">
        <v>20842.91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8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26978.68</v>
      </c>
      <c r="BH31" s="9">
        <v>0</v>
      </c>
      <c r="BI31" s="8">
        <v>26978.68</v>
      </c>
      <c r="BJ31" s="8">
        <v>911525.48</v>
      </c>
      <c r="BK31" s="9">
        <v>0</v>
      </c>
      <c r="BL31" s="8">
        <v>0</v>
      </c>
      <c r="BM31" s="8">
        <v>911525.48</v>
      </c>
    </row>
    <row r="32" spans="2:65">
      <c r="B32" s="9" t="s">
        <v>124</v>
      </c>
      <c r="C32" s="8" t="s">
        <v>125</v>
      </c>
      <c r="D32" s="8"/>
      <c r="E32" s="9"/>
      <c r="F32" s="63"/>
      <c r="G32" s="64"/>
      <c r="H32" s="9"/>
      <c r="I32" s="8"/>
      <c r="J32" s="9"/>
      <c r="K32" s="9"/>
      <c r="L32" s="9"/>
      <c r="M32" s="8"/>
      <c r="N32" s="9"/>
      <c r="O32" s="9">
        <v>798148.09</v>
      </c>
      <c r="P32" s="8">
        <v>798148.09</v>
      </c>
      <c r="Q32" s="8">
        <v>798148.09</v>
      </c>
      <c r="R32" s="9">
        <v>3112.92</v>
      </c>
      <c r="S32" s="9">
        <v>0</v>
      </c>
      <c r="T32" s="9">
        <v>19878.98</v>
      </c>
      <c r="U32" s="9">
        <v>0</v>
      </c>
      <c r="V32" s="9">
        <v>2320.08</v>
      </c>
      <c r="W32" s="9">
        <v>605873.35</v>
      </c>
      <c r="X32" s="9">
        <v>0</v>
      </c>
      <c r="Y32" s="9">
        <v>0</v>
      </c>
      <c r="Z32" s="9">
        <v>0</v>
      </c>
      <c r="AA32" s="8">
        <v>631185.32999999996</v>
      </c>
      <c r="AB32" s="9">
        <v>42924.45</v>
      </c>
      <c r="AC32" s="9">
        <v>47727.75</v>
      </c>
      <c r="AD32" s="9">
        <v>22856.16</v>
      </c>
      <c r="AE32" s="8">
        <v>113508.36</v>
      </c>
      <c r="AF32" s="9">
        <v>32244</v>
      </c>
      <c r="AG32" s="9">
        <v>0</v>
      </c>
      <c r="AH32" s="9">
        <v>0</v>
      </c>
      <c r="AI32" s="9">
        <v>0</v>
      </c>
      <c r="AJ32" s="8">
        <v>32244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8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8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21210.400000000001</v>
      </c>
      <c r="BH32" s="9">
        <v>0</v>
      </c>
      <c r="BI32" s="8">
        <v>21210.400000000001</v>
      </c>
      <c r="BJ32" s="8">
        <v>798148.09</v>
      </c>
      <c r="BK32" s="9">
        <v>0</v>
      </c>
      <c r="BL32" s="8">
        <v>0</v>
      </c>
      <c r="BM32" s="8">
        <v>798148.09</v>
      </c>
    </row>
    <row r="33" spans="2:65">
      <c r="B33" s="9" t="s">
        <v>126</v>
      </c>
      <c r="C33" s="8" t="s">
        <v>127</v>
      </c>
      <c r="D33" s="8">
        <v>324099.37</v>
      </c>
      <c r="E33" s="9"/>
      <c r="F33" s="63"/>
      <c r="G33" s="64"/>
      <c r="H33" s="9"/>
      <c r="I33" s="8"/>
      <c r="J33" s="9"/>
      <c r="K33" s="9"/>
      <c r="L33" s="9"/>
      <c r="M33" s="8"/>
      <c r="N33" s="9"/>
      <c r="O33" s="9">
        <v>1296973.8400000001</v>
      </c>
      <c r="P33" s="8">
        <v>1296973.8400000001</v>
      </c>
      <c r="Q33" s="8">
        <v>1621073.21</v>
      </c>
      <c r="R33" s="9">
        <v>0</v>
      </c>
      <c r="S33" s="9">
        <v>0</v>
      </c>
      <c r="T33" s="9">
        <v>510601.64</v>
      </c>
      <c r="U33" s="9">
        <v>0</v>
      </c>
      <c r="V33" s="9">
        <v>0</v>
      </c>
      <c r="W33" s="9">
        <v>758</v>
      </c>
      <c r="X33" s="9">
        <v>0</v>
      </c>
      <c r="Y33" s="9">
        <v>0</v>
      </c>
      <c r="Z33" s="9">
        <v>0</v>
      </c>
      <c r="AA33" s="8">
        <v>511359.64</v>
      </c>
      <c r="AB33" s="9">
        <v>109178.15</v>
      </c>
      <c r="AC33" s="9">
        <v>38457.89</v>
      </c>
      <c r="AD33" s="9">
        <v>155767.21</v>
      </c>
      <c r="AE33" s="8">
        <v>303403.25</v>
      </c>
      <c r="AF33" s="9">
        <v>0</v>
      </c>
      <c r="AG33" s="9">
        <v>0</v>
      </c>
      <c r="AH33" s="9">
        <v>0</v>
      </c>
      <c r="AI33" s="9">
        <v>0</v>
      </c>
      <c r="AJ33" s="8">
        <v>0</v>
      </c>
      <c r="AK33" s="9">
        <v>0</v>
      </c>
      <c r="AL33" s="9">
        <v>192032.6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8">
        <v>192032.6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8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7823.33</v>
      </c>
      <c r="BH33" s="9">
        <v>0</v>
      </c>
      <c r="BI33" s="8">
        <v>7823.33</v>
      </c>
      <c r="BJ33" s="8">
        <v>1014618.82</v>
      </c>
      <c r="BK33" s="9">
        <v>0</v>
      </c>
      <c r="BL33" s="8">
        <v>0</v>
      </c>
      <c r="BM33" s="8">
        <v>1014618.82</v>
      </c>
    </row>
    <row r="34" spans="2:65">
      <c r="B34" s="9" t="s">
        <v>128</v>
      </c>
      <c r="C34" s="8" t="s">
        <v>129</v>
      </c>
      <c r="D34" s="8">
        <v>7200.92</v>
      </c>
      <c r="E34" s="9">
        <v>21550.9</v>
      </c>
      <c r="F34" s="63"/>
      <c r="G34" s="64"/>
      <c r="H34" s="9"/>
      <c r="I34" s="8">
        <v>21550.9</v>
      </c>
      <c r="J34" s="9"/>
      <c r="K34" s="9"/>
      <c r="L34" s="9"/>
      <c r="M34" s="8"/>
      <c r="N34" s="9"/>
      <c r="O34" s="9">
        <v>264152.25</v>
      </c>
      <c r="P34" s="8">
        <v>264152.25</v>
      </c>
      <c r="Q34" s="8">
        <v>292904.07</v>
      </c>
      <c r="R34" s="9">
        <v>0</v>
      </c>
      <c r="S34" s="9">
        <v>0</v>
      </c>
      <c r="T34" s="9">
        <v>78737.850000000006</v>
      </c>
      <c r="U34" s="9">
        <v>0</v>
      </c>
      <c r="V34" s="9">
        <v>0</v>
      </c>
      <c r="W34" s="9">
        <v>148164.99</v>
      </c>
      <c r="X34" s="9">
        <v>0</v>
      </c>
      <c r="Y34" s="9">
        <v>0</v>
      </c>
      <c r="Z34" s="9">
        <v>0</v>
      </c>
      <c r="AA34" s="8">
        <v>226902.84</v>
      </c>
      <c r="AB34" s="9">
        <v>21032.99</v>
      </c>
      <c r="AC34" s="9">
        <v>17082.599999999999</v>
      </c>
      <c r="AD34" s="9">
        <v>27885.64</v>
      </c>
      <c r="AE34" s="8">
        <v>66001.23</v>
      </c>
      <c r="AF34" s="9">
        <v>0</v>
      </c>
      <c r="AG34" s="9">
        <v>0</v>
      </c>
      <c r="AH34" s="9">
        <v>0</v>
      </c>
      <c r="AI34" s="9">
        <v>0</v>
      </c>
      <c r="AJ34" s="8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8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8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8">
        <v>0</v>
      </c>
      <c r="BJ34" s="8">
        <v>292904.07</v>
      </c>
      <c r="BK34" s="9">
        <v>0</v>
      </c>
      <c r="BL34" s="8">
        <v>0</v>
      </c>
      <c r="BM34" s="8">
        <v>292904.07</v>
      </c>
    </row>
    <row r="35" spans="2:65">
      <c r="B35" s="9" t="s">
        <v>130</v>
      </c>
      <c r="C35" s="8" t="s">
        <v>131</v>
      </c>
      <c r="D35" s="8"/>
      <c r="E35" s="9"/>
      <c r="F35" s="63"/>
      <c r="G35" s="64"/>
      <c r="H35" s="9"/>
      <c r="I35" s="8"/>
      <c r="J35" s="9"/>
      <c r="K35" s="9"/>
      <c r="L35" s="9"/>
      <c r="M35" s="8"/>
      <c r="N35" s="9"/>
      <c r="O35" s="9">
        <v>53250.25</v>
      </c>
      <c r="P35" s="8">
        <v>53250.25</v>
      </c>
      <c r="Q35" s="8">
        <v>53250.25</v>
      </c>
      <c r="R35" s="9">
        <v>0</v>
      </c>
      <c r="S35" s="9">
        <v>0</v>
      </c>
      <c r="T35" s="9">
        <v>40543.870000000003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8">
        <v>40543.870000000003</v>
      </c>
      <c r="AB35" s="9">
        <v>9604.7900000000009</v>
      </c>
      <c r="AC35" s="9">
        <v>3101.59</v>
      </c>
      <c r="AD35" s="9">
        <v>0</v>
      </c>
      <c r="AE35" s="8">
        <v>12706.38</v>
      </c>
      <c r="AF35" s="9">
        <v>0</v>
      </c>
      <c r="AG35" s="9">
        <v>0</v>
      </c>
      <c r="AH35" s="9">
        <v>0</v>
      </c>
      <c r="AI35" s="9">
        <v>0</v>
      </c>
      <c r="AJ35" s="8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8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8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8">
        <v>0</v>
      </c>
      <c r="BJ35" s="8">
        <v>53250.25</v>
      </c>
      <c r="BK35" s="9">
        <v>0</v>
      </c>
      <c r="BL35" s="8">
        <v>0</v>
      </c>
      <c r="BM35" s="8">
        <v>53250.25</v>
      </c>
    </row>
    <row r="36" spans="2:65">
      <c r="B36" s="9" t="s">
        <v>132</v>
      </c>
      <c r="C36" s="8" t="s">
        <v>133</v>
      </c>
      <c r="D36" s="8"/>
      <c r="E36" s="9"/>
      <c r="F36" s="63"/>
      <c r="G36" s="64"/>
      <c r="H36" s="9"/>
      <c r="I36" s="8"/>
      <c r="J36" s="9"/>
      <c r="K36" s="9"/>
      <c r="L36" s="9"/>
      <c r="M36" s="8"/>
      <c r="N36" s="9"/>
      <c r="O36" s="9">
        <v>3274094.22</v>
      </c>
      <c r="P36" s="8">
        <v>3274094.22</v>
      </c>
      <c r="Q36" s="8">
        <v>3274094.22</v>
      </c>
      <c r="R36" s="9">
        <v>134988.06</v>
      </c>
      <c r="S36" s="9">
        <v>0</v>
      </c>
      <c r="T36" s="9">
        <v>1054382.8</v>
      </c>
      <c r="U36" s="9">
        <v>0</v>
      </c>
      <c r="V36" s="9">
        <v>0</v>
      </c>
      <c r="W36" s="9">
        <v>1227743.1000000001</v>
      </c>
      <c r="X36" s="9">
        <v>0</v>
      </c>
      <c r="Y36" s="9">
        <v>0</v>
      </c>
      <c r="Z36" s="9">
        <v>0</v>
      </c>
      <c r="AA36" s="8">
        <v>2417113.96</v>
      </c>
      <c r="AB36" s="9">
        <v>498512.71</v>
      </c>
      <c r="AC36" s="9">
        <v>244948.02</v>
      </c>
      <c r="AD36" s="9">
        <v>59912.28</v>
      </c>
      <c r="AE36" s="8">
        <v>803373.01</v>
      </c>
      <c r="AF36" s="9">
        <v>2333.34</v>
      </c>
      <c r="AG36" s="9">
        <v>0</v>
      </c>
      <c r="AH36" s="9">
        <v>0</v>
      </c>
      <c r="AI36" s="9">
        <v>0</v>
      </c>
      <c r="AJ36" s="8">
        <v>2333.34</v>
      </c>
      <c r="AK36" s="9">
        <v>2570.5100000000002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8">
        <v>2570.5100000000002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8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48703.4</v>
      </c>
      <c r="BH36" s="9">
        <v>0</v>
      </c>
      <c r="BI36" s="8">
        <v>48703.4</v>
      </c>
      <c r="BJ36" s="8">
        <v>3274094.22</v>
      </c>
      <c r="BK36" s="9">
        <v>0</v>
      </c>
      <c r="BL36" s="8">
        <v>0</v>
      </c>
      <c r="BM36" s="8">
        <v>3274094.22</v>
      </c>
    </row>
    <row r="37" spans="2:65">
      <c r="B37" s="9" t="s">
        <v>134</v>
      </c>
      <c r="C37" s="8" t="s">
        <v>135</v>
      </c>
      <c r="D37" s="8"/>
      <c r="E37" s="9"/>
      <c r="F37" s="63"/>
      <c r="G37" s="64"/>
      <c r="H37" s="9"/>
      <c r="I37" s="8"/>
      <c r="J37" s="9"/>
      <c r="K37" s="9"/>
      <c r="L37" s="9"/>
      <c r="M37" s="8"/>
      <c r="N37" s="9"/>
      <c r="O37" s="9">
        <v>1796377.76</v>
      </c>
      <c r="P37" s="8">
        <v>1796377.76</v>
      </c>
      <c r="Q37" s="8">
        <v>1796377.76</v>
      </c>
      <c r="R37" s="9">
        <v>0</v>
      </c>
      <c r="S37" s="9">
        <v>0</v>
      </c>
      <c r="T37" s="9">
        <v>347161.29</v>
      </c>
      <c r="U37" s="9">
        <v>89043</v>
      </c>
      <c r="V37" s="9">
        <v>0</v>
      </c>
      <c r="W37" s="9">
        <v>653275.71</v>
      </c>
      <c r="X37" s="9">
        <v>0</v>
      </c>
      <c r="Y37" s="9">
        <v>0</v>
      </c>
      <c r="Z37" s="9">
        <v>9708</v>
      </c>
      <c r="AA37" s="8">
        <v>1099188</v>
      </c>
      <c r="AB37" s="9">
        <v>203124.2</v>
      </c>
      <c r="AC37" s="9">
        <v>79171.61</v>
      </c>
      <c r="AD37" s="9">
        <v>274364.01</v>
      </c>
      <c r="AE37" s="8">
        <v>556659.81999999995</v>
      </c>
      <c r="AF37" s="9">
        <v>56129.47</v>
      </c>
      <c r="AG37" s="9">
        <v>0</v>
      </c>
      <c r="AH37" s="9">
        <v>0</v>
      </c>
      <c r="AI37" s="9">
        <v>0</v>
      </c>
      <c r="AJ37" s="8">
        <v>56129.47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8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8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84400.47</v>
      </c>
      <c r="BH37" s="9">
        <v>0</v>
      </c>
      <c r="BI37" s="8">
        <v>84400.47</v>
      </c>
      <c r="BJ37" s="8">
        <v>1796377.76</v>
      </c>
      <c r="BK37" s="9">
        <v>0</v>
      </c>
      <c r="BL37" s="8">
        <v>0</v>
      </c>
      <c r="BM37" s="8">
        <v>1796377.76</v>
      </c>
    </row>
    <row r="38" spans="2:65">
      <c r="B38" s="9" t="s">
        <v>136</v>
      </c>
      <c r="C38" s="8" t="s">
        <v>137</v>
      </c>
      <c r="D38" s="8"/>
      <c r="E38" s="9"/>
      <c r="F38" s="63"/>
      <c r="G38" s="64"/>
      <c r="H38" s="9"/>
      <c r="I38" s="8"/>
      <c r="J38" s="9"/>
      <c r="K38" s="9"/>
      <c r="L38" s="9"/>
      <c r="M38" s="8"/>
      <c r="N38" s="9"/>
      <c r="O38" s="9">
        <v>1695712</v>
      </c>
      <c r="P38" s="8">
        <v>1695712</v>
      </c>
      <c r="Q38" s="8">
        <v>1695712</v>
      </c>
      <c r="R38" s="9">
        <v>0</v>
      </c>
      <c r="S38" s="9">
        <v>0</v>
      </c>
      <c r="T38" s="9">
        <v>823776</v>
      </c>
      <c r="U38" s="9">
        <v>0</v>
      </c>
      <c r="V38" s="9">
        <v>0</v>
      </c>
      <c r="W38" s="9">
        <v>5176</v>
      </c>
      <c r="X38" s="9">
        <v>0</v>
      </c>
      <c r="Y38" s="9">
        <v>0</v>
      </c>
      <c r="Z38" s="9">
        <v>0</v>
      </c>
      <c r="AA38" s="8">
        <v>828952</v>
      </c>
      <c r="AB38" s="9">
        <v>200441</v>
      </c>
      <c r="AC38" s="9">
        <v>62972</v>
      </c>
      <c r="AD38" s="9">
        <v>189072</v>
      </c>
      <c r="AE38" s="8">
        <v>452485</v>
      </c>
      <c r="AF38" s="9">
        <v>414275</v>
      </c>
      <c r="AG38" s="9">
        <v>0</v>
      </c>
      <c r="AH38" s="9">
        <v>0</v>
      </c>
      <c r="AI38" s="9">
        <v>0</v>
      </c>
      <c r="AJ38" s="8">
        <v>414275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8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8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8">
        <v>0</v>
      </c>
      <c r="BJ38" s="8">
        <v>1695712</v>
      </c>
      <c r="BK38" s="9">
        <v>0</v>
      </c>
      <c r="BL38" s="8">
        <v>0</v>
      </c>
      <c r="BM38" s="8">
        <v>1695712</v>
      </c>
    </row>
    <row r="39" spans="2:65">
      <c r="B39" s="9" t="s">
        <v>138</v>
      </c>
      <c r="C39" s="8" t="s">
        <v>139</v>
      </c>
      <c r="D39" s="8"/>
      <c r="E39" s="9"/>
      <c r="F39" s="63"/>
      <c r="G39" s="64"/>
      <c r="H39" s="9"/>
      <c r="I39" s="8"/>
      <c r="J39" s="9"/>
      <c r="K39" s="9"/>
      <c r="L39" s="9"/>
      <c r="M39" s="8"/>
      <c r="N39" s="9"/>
      <c r="O39" s="9">
        <v>5649493.3200000003</v>
      </c>
      <c r="P39" s="8">
        <v>5649493.3200000003</v>
      </c>
      <c r="Q39" s="8">
        <v>5649493.3200000003</v>
      </c>
      <c r="R39" s="9">
        <v>0</v>
      </c>
      <c r="S39" s="9">
        <v>0</v>
      </c>
      <c r="T39" s="9">
        <v>248788.98</v>
      </c>
      <c r="U39" s="9">
        <v>655286.86</v>
      </c>
      <c r="V39" s="9">
        <v>0</v>
      </c>
      <c r="W39" s="9">
        <v>3213190.51</v>
      </c>
      <c r="X39" s="9">
        <v>0</v>
      </c>
      <c r="Y39" s="9">
        <v>0</v>
      </c>
      <c r="Z39" s="9">
        <v>0</v>
      </c>
      <c r="AA39" s="8">
        <v>4117266.35</v>
      </c>
      <c r="AB39" s="9">
        <v>342954.51</v>
      </c>
      <c r="AC39" s="9">
        <v>297258.61</v>
      </c>
      <c r="AD39" s="9">
        <v>314831.84999999998</v>
      </c>
      <c r="AE39" s="8">
        <v>955044.97</v>
      </c>
      <c r="AF39" s="9">
        <v>261357.04</v>
      </c>
      <c r="AG39" s="9">
        <v>3726</v>
      </c>
      <c r="AH39" s="9">
        <v>0</v>
      </c>
      <c r="AI39" s="9">
        <v>14599.93</v>
      </c>
      <c r="AJ39" s="8">
        <v>279682.96999999997</v>
      </c>
      <c r="AK39" s="9">
        <v>123158.24</v>
      </c>
      <c r="AL39" s="9">
        <v>12165.18</v>
      </c>
      <c r="AM39" s="9">
        <v>0</v>
      </c>
      <c r="AN39" s="9">
        <v>0</v>
      </c>
      <c r="AO39" s="9">
        <v>10656</v>
      </c>
      <c r="AP39" s="9">
        <v>0</v>
      </c>
      <c r="AQ39" s="9">
        <v>0</v>
      </c>
      <c r="AR39" s="9">
        <v>35386</v>
      </c>
      <c r="AS39" s="9">
        <v>0</v>
      </c>
      <c r="AT39" s="8">
        <v>181365.42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8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116133.61</v>
      </c>
      <c r="BH39" s="9">
        <v>0</v>
      </c>
      <c r="BI39" s="8">
        <v>116133.61</v>
      </c>
      <c r="BJ39" s="8">
        <v>5649493.3200000003</v>
      </c>
      <c r="BK39" s="9">
        <v>0</v>
      </c>
      <c r="BL39" s="8">
        <v>0</v>
      </c>
      <c r="BM39" s="8">
        <v>5649493.3200000003</v>
      </c>
    </row>
    <row r="40" spans="2:65">
      <c r="B40" s="9" t="s">
        <v>140</v>
      </c>
      <c r="C40" s="8" t="s">
        <v>141</v>
      </c>
      <c r="D40" s="8"/>
      <c r="E40" s="9"/>
      <c r="F40" s="63"/>
      <c r="G40" s="64"/>
      <c r="H40" s="9"/>
      <c r="I40" s="8"/>
      <c r="J40" s="9"/>
      <c r="K40" s="9"/>
      <c r="L40" s="9"/>
      <c r="M40" s="8"/>
      <c r="N40" s="9"/>
      <c r="O40" s="9">
        <v>187545.35</v>
      </c>
      <c r="P40" s="8">
        <v>187545.35</v>
      </c>
      <c r="Q40" s="8">
        <v>187545.35</v>
      </c>
      <c r="R40" s="9">
        <v>578.46</v>
      </c>
      <c r="S40" s="9">
        <v>0</v>
      </c>
      <c r="T40" s="9">
        <v>22773.4</v>
      </c>
      <c r="U40" s="9">
        <v>0</v>
      </c>
      <c r="V40" s="9">
        <v>0</v>
      </c>
      <c r="W40" s="9">
        <v>48973.93</v>
      </c>
      <c r="X40" s="9">
        <v>0</v>
      </c>
      <c r="Y40" s="9">
        <v>0</v>
      </c>
      <c r="Z40" s="9">
        <v>0</v>
      </c>
      <c r="AA40" s="8">
        <v>72325.789999999994</v>
      </c>
      <c r="AB40" s="9">
        <v>3699.45</v>
      </c>
      <c r="AC40" s="9">
        <v>5235.78</v>
      </c>
      <c r="AD40" s="9">
        <v>4144.03</v>
      </c>
      <c r="AE40" s="8">
        <v>13079.26</v>
      </c>
      <c r="AF40" s="9">
        <v>97989.79</v>
      </c>
      <c r="AG40" s="9">
        <v>0</v>
      </c>
      <c r="AH40" s="9">
        <v>0</v>
      </c>
      <c r="AI40" s="9">
        <v>1069.94</v>
      </c>
      <c r="AJ40" s="8">
        <v>99059.73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8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8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3080.56</v>
      </c>
      <c r="BH40" s="9">
        <v>0</v>
      </c>
      <c r="BI40" s="8">
        <v>3080.56</v>
      </c>
      <c r="BJ40" s="8">
        <v>187545.34</v>
      </c>
      <c r="BK40" s="9">
        <v>0</v>
      </c>
      <c r="BL40" s="8">
        <v>0</v>
      </c>
      <c r="BM40" s="8">
        <v>187545.34</v>
      </c>
    </row>
    <row r="41" spans="2:65">
      <c r="B41" s="9" t="s">
        <v>142</v>
      </c>
      <c r="C41" s="8" t="s">
        <v>143</v>
      </c>
      <c r="D41" s="8"/>
      <c r="E41" s="9">
        <v>264965</v>
      </c>
      <c r="F41" s="63"/>
      <c r="G41" s="64"/>
      <c r="H41" s="9"/>
      <c r="I41" s="8">
        <v>264965</v>
      </c>
      <c r="J41" s="9"/>
      <c r="K41" s="9"/>
      <c r="L41" s="9"/>
      <c r="M41" s="8"/>
      <c r="N41" s="9"/>
      <c r="O41" s="9">
        <v>8626405</v>
      </c>
      <c r="P41" s="8">
        <v>8626405</v>
      </c>
      <c r="Q41" s="8">
        <v>8891370</v>
      </c>
      <c r="R41" s="9">
        <v>24117</v>
      </c>
      <c r="S41" s="9">
        <v>122244</v>
      </c>
      <c r="T41" s="9">
        <v>4577936</v>
      </c>
      <c r="U41" s="9">
        <v>85589</v>
      </c>
      <c r="V41" s="9">
        <v>41815</v>
      </c>
      <c r="W41" s="9">
        <v>665799</v>
      </c>
      <c r="X41" s="9">
        <v>0</v>
      </c>
      <c r="Y41" s="9">
        <v>0</v>
      </c>
      <c r="Z41" s="9">
        <v>0</v>
      </c>
      <c r="AA41" s="8">
        <v>5517500</v>
      </c>
      <c r="AB41" s="9">
        <v>1045167</v>
      </c>
      <c r="AC41" s="9">
        <v>419699</v>
      </c>
      <c r="AD41" s="9">
        <v>654466</v>
      </c>
      <c r="AE41" s="8">
        <v>2119332</v>
      </c>
      <c r="AF41" s="9">
        <v>600565</v>
      </c>
      <c r="AG41" s="9">
        <v>90485</v>
      </c>
      <c r="AH41" s="9">
        <v>82</v>
      </c>
      <c r="AI41" s="9">
        <v>76818</v>
      </c>
      <c r="AJ41" s="8">
        <v>767950</v>
      </c>
      <c r="AK41" s="9">
        <v>258818</v>
      </c>
      <c r="AL41" s="9">
        <v>9685</v>
      </c>
      <c r="AM41" s="9">
        <v>0</v>
      </c>
      <c r="AN41" s="9">
        <v>0</v>
      </c>
      <c r="AO41" s="9">
        <v>5955</v>
      </c>
      <c r="AP41" s="9">
        <v>0</v>
      </c>
      <c r="AQ41" s="9">
        <v>0</v>
      </c>
      <c r="AR41" s="9">
        <v>0</v>
      </c>
      <c r="AS41" s="9">
        <v>0</v>
      </c>
      <c r="AT41" s="8">
        <v>274458</v>
      </c>
      <c r="AU41" s="9">
        <v>0</v>
      </c>
      <c r="AV41" s="9">
        <v>0</v>
      </c>
      <c r="AW41" s="9">
        <v>19363</v>
      </c>
      <c r="AX41" s="9">
        <v>0</v>
      </c>
      <c r="AY41" s="9">
        <v>0</v>
      </c>
      <c r="AZ41" s="9">
        <v>0</v>
      </c>
      <c r="BA41" s="8">
        <v>19363</v>
      </c>
      <c r="BB41" s="9">
        <v>0</v>
      </c>
      <c r="BC41" s="9">
        <v>0</v>
      </c>
      <c r="BD41" s="9">
        <v>0</v>
      </c>
      <c r="BE41" s="9">
        <v>0</v>
      </c>
      <c r="BF41" s="9">
        <v>192771</v>
      </c>
      <c r="BG41" s="9">
        <v>0</v>
      </c>
      <c r="BH41" s="9">
        <v>0</v>
      </c>
      <c r="BI41" s="8">
        <v>192771</v>
      </c>
      <c r="BJ41" s="8">
        <v>8891374</v>
      </c>
      <c r="BK41" s="9">
        <v>-4</v>
      </c>
      <c r="BL41" s="8">
        <v>-4</v>
      </c>
      <c r="BM41" s="8">
        <v>8891370</v>
      </c>
    </row>
    <row r="42" spans="2:65">
      <c r="B42" s="9" t="s">
        <v>144</v>
      </c>
      <c r="C42" s="8" t="s">
        <v>145</v>
      </c>
      <c r="D42" s="8"/>
      <c r="E42" s="9"/>
      <c r="F42" s="63"/>
      <c r="G42" s="64"/>
      <c r="H42" s="9"/>
      <c r="I42" s="8"/>
      <c r="J42" s="9"/>
      <c r="K42" s="9"/>
      <c r="L42" s="9"/>
      <c r="M42" s="8"/>
      <c r="N42" s="9"/>
      <c r="O42" s="9">
        <v>4974160.9400000004</v>
      </c>
      <c r="P42" s="8">
        <v>4974160.9400000004</v>
      </c>
      <c r="Q42" s="8">
        <v>4974160.9400000004</v>
      </c>
      <c r="R42" s="9">
        <v>0</v>
      </c>
      <c r="S42" s="9">
        <v>0</v>
      </c>
      <c r="T42" s="9">
        <v>3410456.09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8">
        <v>3410456.09</v>
      </c>
      <c r="AB42" s="9">
        <v>1030411.84</v>
      </c>
      <c r="AC42" s="9">
        <v>332741.69</v>
      </c>
      <c r="AD42" s="9">
        <v>15223.48</v>
      </c>
      <c r="AE42" s="8">
        <v>1378377.01</v>
      </c>
      <c r="AF42" s="9">
        <v>0</v>
      </c>
      <c r="AG42" s="9">
        <v>0</v>
      </c>
      <c r="AH42" s="9">
        <v>0</v>
      </c>
      <c r="AI42" s="9">
        <v>0</v>
      </c>
      <c r="AJ42" s="8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8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8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185327.84</v>
      </c>
      <c r="BH42" s="9">
        <v>0</v>
      </c>
      <c r="BI42" s="8">
        <v>185327.84</v>
      </c>
      <c r="BJ42" s="8">
        <v>4974160.9400000004</v>
      </c>
      <c r="BK42" s="9">
        <v>0</v>
      </c>
      <c r="BL42" s="8">
        <v>0</v>
      </c>
      <c r="BM42" s="8">
        <v>4974160.9400000004</v>
      </c>
    </row>
    <row r="43" spans="2:65">
      <c r="B43" s="9" t="s">
        <v>146</v>
      </c>
      <c r="C43" s="8" t="s">
        <v>147</v>
      </c>
      <c r="D43" s="8"/>
      <c r="E43" s="9"/>
      <c r="F43" s="63"/>
      <c r="G43" s="64"/>
      <c r="H43" s="9"/>
      <c r="I43" s="8"/>
      <c r="J43" s="9"/>
      <c r="K43" s="9"/>
      <c r="L43" s="9"/>
      <c r="M43" s="8"/>
      <c r="N43" s="9"/>
      <c r="O43" s="9">
        <v>3151705.79</v>
      </c>
      <c r="P43" s="8">
        <v>3151705.79</v>
      </c>
      <c r="Q43" s="8">
        <v>3151705.79</v>
      </c>
      <c r="R43" s="9">
        <v>0</v>
      </c>
      <c r="S43" s="9">
        <v>0</v>
      </c>
      <c r="T43" s="9">
        <v>1240752.3500000001</v>
      </c>
      <c r="U43" s="9">
        <v>16857.53</v>
      </c>
      <c r="V43" s="9">
        <v>15988.48</v>
      </c>
      <c r="W43" s="9">
        <v>795002.65</v>
      </c>
      <c r="X43" s="9">
        <v>0</v>
      </c>
      <c r="Y43" s="9">
        <v>0</v>
      </c>
      <c r="Z43" s="9">
        <v>181.63</v>
      </c>
      <c r="AA43" s="8">
        <v>2068782.64</v>
      </c>
      <c r="AB43" s="9">
        <v>321769.86</v>
      </c>
      <c r="AC43" s="9">
        <v>151460.6</v>
      </c>
      <c r="AD43" s="9">
        <v>228064.01</v>
      </c>
      <c r="AE43" s="8">
        <v>701294.47</v>
      </c>
      <c r="AF43" s="9">
        <v>185209.4</v>
      </c>
      <c r="AG43" s="9">
        <v>0</v>
      </c>
      <c r="AH43" s="9">
        <v>0</v>
      </c>
      <c r="AI43" s="9">
        <v>2950.7</v>
      </c>
      <c r="AJ43" s="8">
        <v>188160.1</v>
      </c>
      <c r="AK43" s="9">
        <v>39112.199999999997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16527.560000000001</v>
      </c>
      <c r="AR43" s="9">
        <v>16318</v>
      </c>
      <c r="AS43" s="9">
        <v>0</v>
      </c>
      <c r="AT43" s="8">
        <v>71957.759999999995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8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121510.82</v>
      </c>
      <c r="BH43" s="9">
        <v>0</v>
      </c>
      <c r="BI43" s="8">
        <v>121510.82</v>
      </c>
      <c r="BJ43" s="8">
        <v>3151705.79</v>
      </c>
      <c r="BK43" s="9">
        <v>0</v>
      </c>
      <c r="BL43" s="8">
        <v>0</v>
      </c>
      <c r="BM43" s="8">
        <v>3151705.79</v>
      </c>
    </row>
    <row r="44" spans="2:65">
      <c r="B44" s="9" t="s">
        <v>148</v>
      </c>
      <c r="C44" s="8" t="s">
        <v>149</v>
      </c>
      <c r="D44" s="8"/>
      <c r="E44" s="9"/>
      <c r="F44" s="63"/>
      <c r="G44" s="64"/>
      <c r="H44" s="9"/>
      <c r="I44" s="8"/>
      <c r="J44" s="9"/>
      <c r="K44" s="9"/>
      <c r="L44" s="9"/>
      <c r="M44" s="8"/>
      <c r="N44" s="9"/>
      <c r="O44" s="9">
        <v>2755741.23</v>
      </c>
      <c r="P44" s="8">
        <v>2755741.23</v>
      </c>
      <c r="Q44" s="8">
        <v>2755741.23</v>
      </c>
      <c r="R44" s="9">
        <v>343083.87</v>
      </c>
      <c r="S44" s="9">
        <v>0</v>
      </c>
      <c r="T44" s="9">
        <v>1213972.6200000001</v>
      </c>
      <c r="U44" s="9">
        <v>126493.31</v>
      </c>
      <c r="V44" s="9">
        <v>123578.41</v>
      </c>
      <c r="W44" s="9">
        <v>8420.01</v>
      </c>
      <c r="X44" s="9">
        <v>0</v>
      </c>
      <c r="Y44" s="9">
        <v>0</v>
      </c>
      <c r="Z44" s="9">
        <v>0</v>
      </c>
      <c r="AA44" s="8">
        <v>1815548.22</v>
      </c>
      <c r="AB44" s="9">
        <v>403473.5</v>
      </c>
      <c r="AC44" s="9">
        <v>130563.05</v>
      </c>
      <c r="AD44" s="9">
        <v>299810.05</v>
      </c>
      <c r="AE44" s="8">
        <v>833846.6</v>
      </c>
      <c r="AF44" s="9">
        <v>0</v>
      </c>
      <c r="AG44" s="9">
        <v>0</v>
      </c>
      <c r="AH44" s="9">
        <v>0</v>
      </c>
      <c r="AI44" s="9">
        <v>0</v>
      </c>
      <c r="AJ44" s="8">
        <v>0</v>
      </c>
      <c r="AK44" s="9">
        <v>13157.1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8">
        <v>13157.1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8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93189.52</v>
      </c>
      <c r="BH44" s="9">
        <v>0</v>
      </c>
      <c r="BI44" s="8">
        <v>93189.52</v>
      </c>
      <c r="BJ44" s="8">
        <v>2755741.44</v>
      </c>
      <c r="BK44" s="9">
        <v>0</v>
      </c>
      <c r="BL44" s="8">
        <v>0</v>
      </c>
      <c r="BM44" s="8">
        <v>2755741.44</v>
      </c>
    </row>
    <row r="45" spans="2:65">
      <c r="B45" s="9" t="s">
        <v>150</v>
      </c>
      <c r="C45" s="8" t="s">
        <v>151</v>
      </c>
      <c r="D45" s="8"/>
      <c r="E45" s="9"/>
      <c r="F45" s="63"/>
      <c r="G45" s="64"/>
      <c r="H45" s="9"/>
      <c r="I45" s="8"/>
      <c r="J45" s="9"/>
      <c r="K45" s="9"/>
      <c r="L45" s="9"/>
      <c r="M45" s="8"/>
      <c r="N45" s="9"/>
      <c r="O45" s="9">
        <v>1053886.3600000001</v>
      </c>
      <c r="P45" s="8">
        <v>1053886.3600000001</v>
      </c>
      <c r="Q45" s="8">
        <v>1053886.3600000001</v>
      </c>
      <c r="R45" s="9">
        <v>98008.52</v>
      </c>
      <c r="S45" s="9">
        <v>0</v>
      </c>
      <c r="T45" s="9">
        <v>207990.5</v>
      </c>
      <c r="U45" s="9">
        <v>0</v>
      </c>
      <c r="V45" s="9">
        <v>89801.47</v>
      </c>
      <c r="W45" s="9">
        <v>414549.49</v>
      </c>
      <c r="X45" s="9">
        <v>0</v>
      </c>
      <c r="Y45" s="9">
        <v>0</v>
      </c>
      <c r="Z45" s="9">
        <v>17410.61</v>
      </c>
      <c r="AA45" s="8">
        <v>827760.59</v>
      </c>
      <c r="AB45" s="9">
        <v>81164.05</v>
      </c>
      <c r="AC45" s="9">
        <v>62312.09</v>
      </c>
      <c r="AD45" s="9">
        <v>48226.49</v>
      </c>
      <c r="AE45" s="8">
        <v>191702.63</v>
      </c>
      <c r="AF45" s="9">
        <v>0</v>
      </c>
      <c r="AG45" s="9">
        <v>0</v>
      </c>
      <c r="AH45" s="9">
        <v>0</v>
      </c>
      <c r="AI45" s="9">
        <v>2421</v>
      </c>
      <c r="AJ45" s="8">
        <v>2421</v>
      </c>
      <c r="AK45" s="9">
        <v>1802.14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8">
        <v>1802.14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8">
        <v>0</v>
      </c>
      <c r="BB45" s="9">
        <v>0</v>
      </c>
      <c r="BC45" s="9">
        <v>0</v>
      </c>
      <c r="BD45" s="9">
        <v>0</v>
      </c>
      <c r="BE45" s="9">
        <v>0</v>
      </c>
      <c r="BF45" s="9">
        <v>30200</v>
      </c>
      <c r="BG45" s="9">
        <v>0</v>
      </c>
      <c r="BH45" s="9">
        <v>0</v>
      </c>
      <c r="BI45" s="8">
        <v>30200</v>
      </c>
      <c r="BJ45" s="8">
        <v>1053886.3600000001</v>
      </c>
      <c r="BK45" s="9">
        <v>0</v>
      </c>
      <c r="BL45" s="8">
        <v>0</v>
      </c>
      <c r="BM45" s="8">
        <v>1053886.3600000001</v>
      </c>
    </row>
    <row r="46" spans="2:65">
      <c r="B46" s="9" t="s">
        <v>152</v>
      </c>
      <c r="C46" s="8" t="s">
        <v>153</v>
      </c>
      <c r="D46" s="8"/>
      <c r="E46" s="9"/>
      <c r="F46" s="63"/>
      <c r="G46" s="64"/>
      <c r="H46" s="9"/>
      <c r="I46" s="8"/>
      <c r="J46" s="9">
        <v>449528</v>
      </c>
      <c r="K46" s="9"/>
      <c r="L46" s="9"/>
      <c r="M46" s="8">
        <v>449528</v>
      </c>
      <c r="N46" s="9"/>
      <c r="O46" s="9">
        <v>1080702</v>
      </c>
      <c r="P46" s="8">
        <v>1080702</v>
      </c>
      <c r="Q46" s="8">
        <v>1530230</v>
      </c>
      <c r="R46" s="9">
        <v>0</v>
      </c>
      <c r="S46" s="9">
        <v>0</v>
      </c>
      <c r="T46" s="9">
        <v>0</v>
      </c>
      <c r="U46" s="9">
        <v>66845</v>
      </c>
      <c r="V46" s="9">
        <v>0</v>
      </c>
      <c r="W46" s="9">
        <v>1135975</v>
      </c>
      <c r="X46" s="9">
        <v>0</v>
      </c>
      <c r="Y46" s="9">
        <v>0</v>
      </c>
      <c r="Z46" s="9">
        <v>4605</v>
      </c>
      <c r="AA46" s="8">
        <v>1207425</v>
      </c>
      <c r="AB46" s="9">
        <v>211665</v>
      </c>
      <c r="AC46" s="9">
        <v>92386</v>
      </c>
      <c r="AD46" s="9">
        <v>4975</v>
      </c>
      <c r="AE46" s="8">
        <v>309026</v>
      </c>
      <c r="AF46" s="9">
        <v>12640</v>
      </c>
      <c r="AG46" s="9">
        <v>0</v>
      </c>
      <c r="AH46" s="9">
        <v>0</v>
      </c>
      <c r="AI46" s="9">
        <v>0</v>
      </c>
      <c r="AJ46" s="8">
        <v>12640</v>
      </c>
      <c r="AK46" s="9">
        <v>1139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8">
        <v>1139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8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8">
        <v>0</v>
      </c>
      <c r="BJ46" s="8">
        <v>1530230</v>
      </c>
      <c r="BK46" s="9">
        <v>0</v>
      </c>
      <c r="BL46" s="8">
        <v>0</v>
      </c>
      <c r="BM46" s="8">
        <v>1530230</v>
      </c>
    </row>
    <row r="47" spans="2:65">
      <c r="B47" s="9" t="s">
        <v>154</v>
      </c>
      <c r="C47" s="8" t="s">
        <v>155</v>
      </c>
      <c r="D47" s="8"/>
      <c r="E47" s="9"/>
      <c r="F47" s="63"/>
      <c r="G47" s="64"/>
      <c r="H47" s="9"/>
      <c r="I47" s="8"/>
      <c r="J47" s="9"/>
      <c r="K47" s="9"/>
      <c r="L47" s="9"/>
      <c r="M47" s="8"/>
      <c r="N47" s="9"/>
      <c r="O47" s="9">
        <v>7518116.3200000003</v>
      </c>
      <c r="P47" s="8">
        <v>7518116.3200000003</v>
      </c>
      <c r="Q47" s="8">
        <v>7518116.3200000003</v>
      </c>
      <c r="R47" s="9">
        <v>162643.03</v>
      </c>
      <c r="S47" s="9">
        <v>0</v>
      </c>
      <c r="T47" s="9">
        <v>3507287.44</v>
      </c>
      <c r="U47" s="9">
        <v>0</v>
      </c>
      <c r="V47" s="9">
        <v>150317.5</v>
      </c>
      <c r="W47" s="9">
        <v>1122921.6499999999</v>
      </c>
      <c r="X47" s="9">
        <v>0</v>
      </c>
      <c r="Y47" s="9">
        <v>0</v>
      </c>
      <c r="Z47" s="9">
        <v>0</v>
      </c>
      <c r="AA47" s="8">
        <v>4943169.62</v>
      </c>
      <c r="AB47" s="9">
        <v>901219.87</v>
      </c>
      <c r="AC47" s="9">
        <v>358019.79</v>
      </c>
      <c r="AD47" s="9">
        <v>653650.23</v>
      </c>
      <c r="AE47" s="8">
        <v>1912889.89</v>
      </c>
      <c r="AF47" s="9">
        <v>156252.41</v>
      </c>
      <c r="AG47" s="9">
        <v>0</v>
      </c>
      <c r="AH47" s="9">
        <v>0</v>
      </c>
      <c r="AI47" s="9">
        <v>5403.92</v>
      </c>
      <c r="AJ47" s="8">
        <v>161656.32999999999</v>
      </c>
      <c r="AK47" s="9">
        <v>51398.879999999997</v>
      </c>
      <c r="AL47" s="9">
        <v>0</v>
      </c>
      <c r="AM47" s="9">
        <v>0</v>
      </c>
      <c r="AN47" s="9">
        <v>0</v>
      </c>
      <c r="AO47" s="9">
        <v>38593.17</v>
      </c>
      <c r="AP47" s="9">
        <v>0</v>
      </c>
      <c r="AQ47" s="9">
        <v>0</v>
      </c>
      <c r="AR47" s="9">
        <v>13646.86</v>
      </c>
      <c r="AS47" s="9">
        <v>0</v>
      </c>
      <c r="AT47" s="8">
        <v>103638.91</v>
      </c>
      <c r="AU47" s="9">
        <v>0</v>
      </c>
      <c r="AV47" s="9">
        <v>0</v>
      </c>
      <c r="AW47" s="9">
        <v>13632.68</v>
      </c>
      <c r="AX47" s="9">
        <v>0</v>
      </c>
      <c r="AY47" s="9">
        <v>0</v>
      </c>
      <c r="AZ47" s="9">
        <v>0</v>
      </c>
      <c r="BA47" s="8">
        <v>13632.68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383128.89</v>
      </c>
      <c r="BH47" s="9">
        <v>0</v>
      </c>
      <c r="BI47" s="8">
        <v>383128.89</v>
      </c>
      <c r="BJ47" s="8">
        <v>7518116.3200000003</v>
      </c>
      <c r="BK47" s="9">
        <v>0</v>
      </c>
      <c r="BL47" s="8">
        <v>0</v>
      </c>
      <c r="BM47" s="8">
        <v>7518116.3200000003</v>
      </c>
    </row>
    <row r="48" spans="2:65">
      <c r="B48" s="11"/>
      <c r="C48" s="10" t="s">
        <v>398</v>
      </c>
      <c r="D48" s="30">
        <f>SUM(D7:D47)</f>
        <v>331300.28999999998</v>
      </c>
      <c r="E48" s="30">
        <f t="shared" ref="E48:BM48" si="0">SUM(E7:E47)</f>
        <v>513135.31</v>
      </c>
      <c r="F48" s="104">
        <f t="shared" si="0"/>
        <v>0</v>
      </c>
      <c r="G48" s="105"/>
      <c r="H48" s="30">
        <f t="shared" si="0"/>
        <v>20570.849999999999</v>
      </c>
      <c r="I48" s="30">
        <f t="shared" si="0"/>
        <v>533706.16</v>
      </c>
      <c r="J48" s="30">
        <f t="shared" si="0"/>
        <v>437297.02</v>
      </c>
      <c r="K48" s="30">
        <f t="shared" si="0"/>
        <v>0</v>
      </c>
      <c r="L48" s="30">
        <f t="shared" si="0"/>
        <v>0</v>
      </c>
      <c r="M48" s="30">
        <f t="shared" si="0"/>
        <v>437297.02</v>
      </c>
      <c r="N48" s="30">
        <f t="shared" si="0"/>
        <v>0</v>
      </c>
      <c r="O48" s="30">
        <f t="shared" si="0"/>
        <v>117996295.27000004</v>
      </c>
      <c r="P48" s="30">
        <f t="shared" si="0"/>
        <v>117996295.27000004</v>
      </c>
      <c r="Q48" s="30">
        <f t="shared" si="0"/>
        <v>119298598.74000001</v>
      </c>
      <c r="R48" s="30">
        <f t="shared" si="0"/>
        <v>1154722.1199999999</v>
      </c>
      <c r="S48" s="30">
        <f t="shared" si="0"/>
        <v>122244</v>
      </c>
      <c r="T48" s="30">
        <f t="shared" si="0"/>
        <v>51228215.109999985</v>
      </c>
      <c r="U48" s="30">
        <f t="shared" si="0"/>
        <v>1735646.9200000002</v>
      </c>
      <c r="V48" s="30">
        <f t="shared" si="0"/>
        <v>1262388.06</v>
      </c>
      <c r="W48" s="30">
        <f t="shared" si="0"/>
        <v>22954982.359999992</v>
      </c>
      <c r="X48" s="30">
        <f t="shared" si="0"/>
        <v>1304891.02</v>
      </c>
      <c r="Y48" s="30">
        <f t="shared" si="0"/>
        <v>59898.23</v>
      </c>
      <c r="Z48" s="30">
        <f t="shared" si="0"/>
        <v>235087.38</v>
      </c>
      <c r="AA48" s="30">
        <f t="shared" si="0"/>
        <v>80058075.200000003</v>
      </c>
      <c r="AB48" s="30">
        <f t="shared" si="0"/>
        <v>14148225.469999997</v>
      </c>
      <c r="AC48" s="30">
        <f t="shared" si="0"/>
        <v>6098376.4400000004</v>
      </c>
      <c r="AD48" s="30">
        <f t="shared" si="0"/>
        <v>9911760.370000001</v>
      </c>
      <c r="AE48" s="30">
        <f t="shared" si="0"/>
        <v>30158362.280000001</v>
      </c>
      <c r="AF48" s="30">
        <f t="shared" si="0"/>
        <v>3565266.09</v>
      </c>
      <c r="AG48" s="30">
        <f t="shared" si="0"/>
        <v>169353.96000000002</v>
      </c>
      <c r="AH48" s="30">
        <f t="shared" si="0"/>
        <v>69107.53</v>
      </c>
      <c r="AI48" s="30">
        <f t="shared" si="0"/>
        <v>254357.16000000003</v>
      </c>
      <c r="AJ48" s="30">
        <f t="shared" si="0"/>
        <v>4058084.74</v>
      </c>
      <c r="AK48" s="30">
        <f t="shared" si="0"/>
        <v>1060669.2999999998</v>
      </c>
      <c r="AL48" s="30">
        <f t="shared" si="0"/>
        <v>213882.78</v>
      </c>
      <c r="AM48" s="30">
        <f t="shared" si="0"/>
        <v>0</v>
      </c>
      <c r="AN48" s="30">
        <f t="shared" si="0"/>
        <v>0</v>
      </c>
      <c r="AO48" s="30">
        <f t="shared" si="0"/>
        <v>55407.79</v>
      </c>
      <c r="AP48" s="30">
        <f t="shared" si="0"/>
        <v>0</v>
      </c>
      <c r="AQ48" s="30">
        <f t="shared" si="0"/>
        <v>120214.56</v>
      </c>
      <c r="AR48" s="30">
        <f t="shared" si="0"/>
        <v>72957.86</v>
      </c>
      <c r="AS48" s="30">
        <f t="shared" si="0"/>
        <v>1253.7</v>
      </c>
      <c r="AT48" s="30">
        <f t="shared" si="0"/>
        <v>1524385.9899999998</v>
      </c>
      <c r="AU48" s="30">
        <f t="shared" si="0"/>
        <v>0</v>
      </c>
      <c r="AV48" s="30">
        <f t="shared" si="0"/>
        <v>0</v>
      </c>
      <c r="AW48" s="30">
        <f t="shared" si="0"/>
        <v>80411.75</v>
      </c>
      <c r="AX48" s="30">
        <f t="shared" si="0"/>
        <v>0</v>
      </c>
      <c r="AY48" s="30">
        <f t="shared" si="0"/>
        <v>0</v>
      </c>
      <c r="AZ48" s="30">
        <f t="shared" si="0"/>
        <v>0</v>
      </c>
      <c r="BA48" s="30">
        <f t="shared" si="0"/>
        <v>80411.75</v>
      </c>
      <c r="BB48" s="30">
        <f t="shared" si="0"/>
        <v>24699.82</v>
      </c>
      <c r="BC48" s="30">
        <f t="shared" si="0"/>
        <v>0</v>
      </c>
      <c r="BD48" s="30">
        <f t="shared" si="0"/>
        <v>0</v>
      </c>
      <c r="BE48" s="30">
        <f t="shared" si="0"/>
        <v>0</v>
      </c>
      <c r="BF48" s="30">
        <f t="shared" si="0"/>
        <v>222971</v>
      </c>
      <c r="BG48" s="30">
        <f t="shared" si="0"/>
        <v>3007704.4099999997</v>
      </c>
      <c r="BH48" s="30">
        <f t="shared" si="0"/>
        <v>-34835</v>
      </c>
      <c r="BI48" s="30">
        <f t="shared" si="0"/>
        <v>3220540.2299999995</v>
      </c>
      <c r="BJ48" s="30">
        <f t="shared" si="0"/>
        <v>119099860.19</v>
      </c>
      <c r="BK48" s="30">
        <f t="shared" si="0"/>
        <v>-412738.41000000003</v>
      </c>
      <c r="BL48" s="30">
        <f t="shared" si="0"/>
        <v>-412738.41000000003</v>
      </c>
      <c r="BM48" s="30">
        <f t="shared" si="0"/>
        <v>118687121.78</v>
      </c>
    </row>
    <row r="49" spans="2:65">
      <c r="B49" s="9" t="s">
        <v>156</v>
      </c>
      <c r="C49" s="8" t="s">
        <v>157</v>
      </c>
      <c r="D49" s="8"/>
      <c r="E49" s="9"/>
      <c r="F49" s="63"/>
      <c r="G49" s="64"/>
      <c r="H49" s="9"/>
      <c r="I49" s="8"/>
      <c r="J49" s="9"/>
      <c r="K49" s="9"/>
      <c r="L49" s="9"/>
      <c r="M49" s="8"/>
      <c r="N49" s="9"/>
      <c r="O49" s="9">
        <v>15467</v>
      </c>
      <c r="P49" s="8">
        <v>15467</v>
      </c>
      <c r="Q49" s="8">
        <v>15467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8">
        <v>0</v>
      </c>
      <c r="AB49" s="9">
        <v>0</v>
      </c>
      <c r="AC49" s="9">
        <v>0</v>
      </c>
      <c r="AD49" s="9">
        <v>0</v>
      </c>
      <c r="AE49" s="8">
        <v>0</v>
      </c>
      <c r="AF49" s="9">
        <v>15467</v>
      </c>
      <c r="AG49" s="9">
        <v>0</v>
      </c>
      <c r="AH49" s="9">
        <v>0</v>
      </c>
      <c r="AI49" s="9">
        <v>0</v>
      </c>
      <c r="AJ49" s="8">
        <v>15467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8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8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8">
        <v>0</v>
      </c>
      <c r="BJ49" s="8">
        <v>15467</v>
      </c>
      <c r="BK49" s="9">
        <v>0</v>
      </c>
      <c r="BL49" s="8">
        <v>0</v>
      </c>
      <c r="BM49" s="8">
        <v>15467</v>
      </c>
    </row>
    <row r="50" spans="2:65">
      <c r="B50" s="9" t="s">
        <v>158</v>
      </c>
      <c r="C50" s="8" t="s">
        <v>159</v>
      </c>
      <c r="D50" s="8"/>
      <c r="E50" s="9"/>
      <c r="F50" s="63"/>
      <c r="G50" s="64"/>
      <c r="H50" s="9"/>
      <c r="I50" s="8"/>
      <c r="J50" s="9"/>
      <c r="K50" s="9"/>
      <c r="L50" s="9"/>
      <c r="M50" s="8"/>
      <c r="N50" s="9"/>
      <c r="O50" s="9">
        <v>50348</v>
      </c>
      <c r="P50" s="8">
        <v>50348</v>
      </c>
      <c r="Q50" s="8">
        <v>50348</v>
      </c>
      <c r="R50" s="9">
        <v>0</v>
      </c>
      <c r="S50" s="9">
        <v>0</v>
      </c>
      <c r="T50" s="9">
        <v>46496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8">
        <v>46496</v>
      </c>
      <c r="AB50" s="9">
        <v>0</v>
      </c>
      <c r="AC50" s="9">
        <v>3852</v>
      </c>
      <c r="AD50" s="9">
        <v>0</v>
      </c>
      <c r="AE50" s="8">
        <v>3852</v>
      </c>
      <c r="AF50" s="9">
        <v>0</v>
      </c>
      <c r="AG50" s="9">
        <v>0</v>
      </c>
      <c r="AH50" s="9">
        <v>0</v>
      </c>
      <c r="AI50" s="9">
        <v>0</v>
      </c>
      <c r="AJ50" s="8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8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8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8">
        <v>0</v>
      </c>
      <c r="BJ50" s="8">
        <v>50348</v>
      </c>
      <c r="BK50" s="9">
        <v>0</v>
      </c>
      <c r="BL50" s="8">
        <v>0</v>
      </c>
      <c r="BM50" s="8">
        <v>50348</v>
      </c>
    </row>
    <row r="51" spans="2:65">
      <c r="B51" s="9" t="s">
        <v>160</v>
      </c>
      <c r="C51" s="8" t="s">
        <v>161</v>
      </c>
      <c r="D51" s="8"/>
      <c r="E51" s="9"/>
      <c r="F51" s="63"/>
      <c r="G51" s="64"/>
      <c r="H51" s="9"/>
      <c r="I51" s="8"/>
      <c r="J51" s="9"/>
      <c r="K51" s="9"/>
      <c r="L51" s="9"/>
      <c r="M51" s="8"/>
      <c r="N51" s="9"/>
      <c r="O51" s="9">
        <v>106054</v>
      </c>
      <c r="P51" s="8">
        <v>106054</v>
      </c>
      <c r="Q51" s="8">
        <v>106054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8">
        <v>0</v>
      </c>
      <c r="AB51" s="9">
        <v>0</v>
      </c>
      <c r="AC51" s="9">
        <v>0</v>
      </c>
      <c r="AD51" s="9">
        <v>0</v>
      </c>
      <c r="AE51" s="8">
        <v>0</v>
      </c>
      <c r="AF51" s="9">
        <v>0</v>
      </c>
      <c r="AG51" s="9">
        <v>0</v>
      </c>
      <c r="AH51" s="9">
        <v>0</v>
      </c>
      <c r="AI51" s="9">
        <v>0</v>
      </c>
      <c r="AJ51" s="8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8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8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8">
        <v>0</v>
      </c>
      <c r="BJ51" s="8">
        <v>0</v>
      </c>
      <c r="BK51" s="9">
        <v>0</v>
      </c>
      <c r="BL51" s="8">
        <v>0</v>
      </c>
      <c r="BM51" s="8">
        <v>0</v>
      </c>
    </row>
    <row r="52" spans="2:65">
      <c r="B52" s="9" t="s">
        <v>162</v>
      </c>
      <c r="C52" s="8" t="s">
        <v>163</v>
      </c>
      <c r="D52" s="8"/>
      <c r="E52" s="9"/>
      <c r="F52" s="63"/>
      <c r="G52" s="64"/>
      <c r="H52" s="9"/>
      <c r="I52" s="8"/>
      <c r="J52" s="9"/>
      <c r="K52" s="9"/>
      <c r="L52" s="9"/>
      <c r="M52" s="8"/>
      <c r="N52" s="9"/>
      <c r="O52" s="9">
        <v>63157.75</v>
      </c>
      <c r="P52" s="8">
        <v>63157.75</v>
      </c>
      <c r="Q52" s="8">
        <v>63157.75</v>
      </c>
      <c r="R52" s="9">
        <v>0</v>
      </c>
      <c r="S52" s="9">
        <v>0</v>
      </c>
      <c r="T52" s="9">
        <v>25047.88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8">
        <v>25047.88</v>
      </c>
      <c r="AB52" s="9">
        <v>0</v>
      </c>
      <c r="AC52" s="9">
        <v>1916.16</v>
      </c>
      <c r="AD52" s="9">
        <v>0</v>
      </c>
      <c r="AE52" s="8">
        <v>1916.16</v>
      </c>
      <c r="AF52" s="9">
        <v>34623.230000000003</v>
      </c>
      <c r="AG52" s="9">
        <v>0</v>
      </c>
      <c r="AH52" s="9">
        <v>0</v>
      </c>
      <c r="AI52" s="9">
        <v>0</v>
      </c>
      <c r="AJ52" s="8">
        <v>34623.230000000003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8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8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1570.48</v>
      </c>
      <c r="BH52" s="9">
        <v>0</v>
      </c>
      <c r="BI52" s="8">
        <v>1570.48</v>
      </c>
      <c r="BJ52" s="8">
        <v>63157.75</v>
      </c>
      <c r="BK52" s="9">
        <v>0</v>
      </c>
      <c r="BL52" s="8">
        <v>0</v>
      </c>
      <c r="BM52" s="8">
        <v>63157.75</v>
      </c>
    </row>
    <row r="53" spans="2:65">
      <c r="B53" s="9" t="s">
        <v>164</v>
      </c>
      <c r="C53" s="8" t="s">
        <v>165</v>
      </c>
      <c r="D53" s="8"/>
      <c r="E53" s="9"/>
      <c r="F53" s="63"/>
      <c r="G53" s="64"/>
      <c r="H53" s="9"/>
      <c r="I53" s="8"/>
      <c r="J53" s="9"/>
      <c r="K53" s="9"/>
      <c r="L53" s="9"/>
      <c r="M53" s="8"/>
      <c r="N53" s="9"/>
      <c r="O53" s="9">
        <v>151291.93</v>
      </c>
      <c r="P53" s="8">
        <v>151291.93</v>
      </c>
      <c r="Q53" s="8">
        <v>151291.93</v>
      </c>
      <c r="R53" s="9">
        <v>0</v>
      </c>
      <c r="S53" s="9">
        <v>0</v>
      </c>
      <c r="T53" s="9">
        <v>121119.93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8">
        <v>121119.93</v>
      </c>
      <c r="AB53" s="9">
        <v>0</v>
      </c>
      <c r="AC53" s="9">
        <v>13372</v>
      </c>
      <c r="AD53" s="9">
        <v>16800</v>
      </c>
      <c r="AE53" s="8">
        <v>30172</v>
      </c>
      <c r="AF53" s="9">
        <v>0</v>
      </c>
      <c r="AG53" s="9">
        <v>0</v>
      </c>
      <c r="AH53" s="9">
        <v>0</v>
      </c>
      <c r="AI53" s="9">
        <v>0</v>
      </c>
      <c r="AJ53" s="8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8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8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8">
        <v>0</v>
      </c>
      <c r="BJ53" s="8">
        <v>151291.93</v>
      </c>
      <c r="BK53" s="9">
        <v>0</v>
      </c>
      <c r="BL53" s="8">
        <v>0</v>
      </c>
      <c r="BM53" s="8">
        <v>151291.93</v>
      </c>
    </row>
    <row r="54" spans="2:65">
      <c r="B54" s="9" t="s">
        <v>166</v>
      </c>
      <c r="C54" s="8" t="s">
        <v>167</v>
      </c>
      <c r="D54" s="8"/>
      <c r="E54" s="9"/>
      <c r="F54" s="63"/>
      <c r="G54" s="64"/>
      <c r="H54" s="9"/>
      <c r="I54" s="8"/>
      <c r="J54" s="9"/>
      <c r="K54" s="9"/>
      <c r="L54" s="9"/>
      <c r="M54" s="8"/>
      <c r="N54" s="9"/>
      <c r="O54" s="9">
        <v>97965.67</v>
      </c>
      <c r="P54" s="8">
        <v>97965.67</v>
      </c>
      <c r="Q54" s="8">
        <v>97965.67</v>
      </c>
      <c r="R54" s="9">
        <v>0</v>
      </c>
      <c r="S54" s="9">
        <v>0</v>
      </c>
      <c r="T54" s="9">
        <v>77134.09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8">
        <v>77134.09</v>
      </c>
      <c r="AB54" s="9">
        <v>0</v>
      </c>
      <c r="AC54" s="9">
        <v>7742.1</v>
      </c>
      <c r="AD54" s="9">
        <v>13089.48</v>
      </c>
      <c r="AE54" s="8">
        <v>20831.580000000002</v>
      </c>
      <c r="AF54" s="9">
        <v>0</v>
      </c>
      <c r="AG54" s="9">
        <v>0</v>
      </c>
      <c r="AH54" s="9">
        <v>0</v>
      </c>
      <c r="AI54" s="9">
        <v>0</v>
      </c>
      <c r="AJ54" s="8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8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8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8">
        <v>0</v>
      </c>
      <c r="BJ54" s="8">
        <v>97965.67</v>
      </c>
      <c r="BK54" s="9">
        <v>0</v>
      </c>
      <c r="BL54" s="8">
        <v>0</v>
      </c>
      <c r="BM54" s="8">
        <v>97965.67</v>
      </c>
    </row>
    <row r="55" spans="2:65">
      <c r="B55" s="9" t="s">
        <v>168</v>
      </c>
      <c r="C55" s="8" t="s">
        <v>169</v>
      </c>
      <c r="D55" s="8"/>
      <c r="E55" s="9"/>
      <c r="F55" s="63"/>
      <c r="G55" s="64"/>
      <c r="H55" s="9"/>
      <c r="I55" s="8"/>
      <c r="J55" s="9"/>
      <c r="K55" s="9"/>
      <c r="L55" s="9"/>
      <c r="M55" s="8"/>
      <c r="N55" s="9"/>
      <c r="O55" s="9">
        <v>41235.79</v>
      </c>
      <c r="P55" s="8">
        <v>41235.79</v>
      </c>
      <c r="Q55" s="8">
        <v>41235.79</v>
      </c>
      <c r="R55" s="9">
        <v>0</v>
      </c>
      <c r="S55" s="9">
        <v>0</v>
      </c>
      <c r="T55" s="9">
        <v>205.35</v>
      </c>
      <c r="U55" s="9">
        <v>0</v>
      </c>
      <c r="V55" s="9">
        <v>0</v>
      </c>
      <c r="W55" s="9">
        <v>29500.46</v>
      </c>
      <c r="X55" s="9">
        <v>0</v>
      </c>
      <c r="Y55" s="9">
        <v>0</v>
      </c>
      <c r="Z55" s="9">
        <v>0</v>
      </c>
      <c r="AA55" s="8">
        <v>29705.81</v>
      </c>
      <c r="AB55" s="9">
        <v>0</v>
      </c>
      <c r="AC55" s="9">
        <v>5421.15</v>
      </c>
      <c r="AD55" s="9">
        <v>2487.42</v>
      </c>
      <c r="AE55" s="8">
        <v>7908.57</v>
      </c>
      <c r="AF55" s="9">
        <v>3258.75</v>
      </c>
      <c r="AG55" s="9">
        <v>0</v>
      </c>
      <c r="AH55" s="9">
        <v>0</v>
      </c>
      <c r="AI55" s="9">
        <v>0</v>
      </c>
      <c r="AJ55" s="8">
        <v>3258.75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8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8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362.65</v>
      </c>
      <c r="BH55" s="9">
        <v>0</v>
      </c>
      <c r="BI55" s="8">
        <v>362.65</v>
      </c>
      <c r="BJ55" s="8">
        <v>41235.78</v>
      </c>
      <c r="BK55" s="9">
        <v>0</v>
      </c>
      <c r="BL55" s="8">
        <v>0</v>
      </c>
      <c r="BM55" s="8">
        <v>41235.78</v>
      </c>
    </row>
    <row r="56" spans="2:65">
      <c r="B56" s="9" t="s">
        <v>170</v>
      </c>
      <c r="C56" s="8" t="s">
        <v>171</v>
      </c>
      <c r="D56" s="8"/>
      <c r="E56" s="9"/>
      <c r="F56" s="63"/>
      <c r="G56" s="64"/>
      <c r="H56" s="9"/>
      <c r="I56" s="8"/>
      <c r="J56" s="9"/>
      <c r="K56" s="9"/>
      <c r="L56" s="9"/>
      <c r="M56" s="8"/>
      <c r="N56" s="9"/>
      <c r="O56" s="9">
        <v>108265</v>
      </c>
      <c r="P56" s="8">
        <v>108265</v>
      </c>
      <c r="Q56" s="8">
        <v>108265</v>
      </c>
      <c r="R56" s="9">
        <v>0</v>
      </c>
      <c r="S56" s="9">
        <v>160</v>
      </c>
      <c r="T56" s="9">
        <v>49665</v>
      </c>
      <c r="U56" s="9">
        <v>1998</v>
      </c>
      <c r="V56" s="9">
        <v>585</v>
      </c>
      <c r="W56" s="9">
        <v>39929</v>
      </c>
      <c r="X56" s="9">
        <v>0</v>
      </c>
      <c r="Y56" s="9">
        <v>0</v>
      </c>
      <c r="Z56" s="9">
        <v>1675</v>
      </c>
      <c r="AA56" s="8">
        <v>94012</v>
      </c>
      <c r="AB56" s="9">
        <v>0</v>
      </c>
      <c r="AC56" s="9">
        <v>6948</v>
      </c>
      <c r="AD56" s="9">
        <v>0</v>
      </c>
      <c r="AE56" s="8">
        <v>6948</v>
      </c>
      <c r="AF56" s="9">
        <v>7305</v>
      </c>
      <c r="AG56" s="9">
        <v>0</v>
      </c>
      <c r="AH56" s="9">
        <v>0</v>
      </c>
      <c r="AI56" s="9">
        <v>0</v>
      </c>
      <c r="AJ56" s="8">
        <v>7305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8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8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8">
        <v>0</v>
      </c>
      <c r="BJ56" s="8">
        <v>108265</v>
      </c>
      <c r="BK56" s="9">
        <v>0</v>
      </c>
      <c r="BL56" s="8">
        <v>0</v>
      </c>
      <c r="BM56" s="8">
        <v>108265</v>
      </c>
    </row>
    <row r="57" spans="2:65">
      <c r="B57" s="9" t="s">
        <v>172</v>
      </c>
      <c r="C57" s="8" t="s">
        <v>173</v>
      </c>
      <c r="D57" s="8"/>
      <c r="E57" s="9"/>
      <c r="F57" s="63"/>
      <c r="G57" s="64"/>
      <c r="H57" s="9"/>
      <c r="I57" s="8"/>
      <c r="J57" s="9"/>
      <c r="K57" s="9"/>
      <c r="L57" s="9"/>
      <c r="M57" s="8"/>
      <c r="N57" s="9"/>
      <c r="O57" s="9">
        <v>22515.24</v>
      </c>
      <c r="P57" s="8">
        <v>22515.24</v>
      </c>
      <c r="Q57" s="8">
        <v>22515.24</v>
      </c>
      <c r="R57" s="9">
        <v>8969.01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8">
        <v>8969.01</v>
      </c>
      <c r="AB57" s="9">
        <v>0</v>
      </c>
      <c r="AC57" s="9">
        <v>-436.1</v>
      </c>
      <c r="AD57" s="9">
        <v>917.67</v>
      </c>
      <c r="AE57" s="8">
        <v>481.57</v>
      </c>
      <c r="AF57" s="9">
        <v>0</v>
      </c>
      <c r="AG57" s="9">
        <v>0</v>
      </c>
      <c r="AH57" s="9">
        <v>0</v>
      </c>
      <c r="AI57" s="9">
        <v>0</v>
      </c>
      <c r="AJ57" s="8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8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8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8">
        <v>0</v>
      </c>
      <c r="BJ57" s="8">
        <v>9450.58</v>
      </c>
      <c r="BK57" s="9">
        <v>0</v>
      </c>
      <c r="BL57" s="8">
        <v>0</v>
      </c>
      <c r="BM57" s="8">
        <v>9450.58</v>
      </c>
    </row>
    <row r="58" spans="2:65">
      <c r="B58" s="9" t="s">
        <v>174</v>
      </c>
      <c r="C58" s="8" t="s">
        <v>175</v>
      </c>
      <c r="D58" s="8"/>
      <c r="E58" s="9"/>
      <c r="F58" s="63"/>
      <c r="G58" s="64"/>
      <c r="H58" s="9"/>
      <c r="I58" s="8"/>
      <c r="J58" s="9"/>
      <c r="K58" s="9"/>
      <c r="L58" s="9"/>
      <c r="M58" s="8"/>
      <c r="N58" s="9"/>
      <c r="O58" s="9">
        <v>75081.22</v>
      </c>
      <c r="P58" s="8">
        <v>75081.22</v>
      </c>
      <c r="Q58" s="8">
        <v>75081.22</v>
      </c>
      <c r="R58" s="9">
        <v>0</v>
      </c>
      <c r="S58" s="9">
        <v>0</v>
      </c>
      <c r="T58" s="9">
        <v>59671.89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8">
        <v>59671.89</v>
      </c>
      <c r="AB58" s="9">
        <v>0</v>
      </c>
      <c r="AC58" s="9">
        <v>6959.33</v>
      </c>
      <c r="AD58" s="9">
        <v>8450</v>
      </c>
      <c r="AE58" s="8">
        <v>15409.33</v>
      </c>
      <c r="AF58" s="9">
        <v>0</v>
      </c>
      <c r="AG58" s="9">
        <v>0</v>
      </c>
      <c r="AH58" s="9">
        <v>0</v>
      </c>
      <c r="AI58" s="9">
        <v>0</v>
      </c>
      <c r="AJ58" s="8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8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8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8">
        <v>0</v>
      </c>
      <c r="BJ58" s="8">
        <v>75081.22</v>
      </c>
      <c r="BK58" s="9">
        <v>0</v>
      </c>
      <c r="BL58" s="8">
        <v>0</v>
      </c>
      <c r="BM58" s="8">
        <v>75081.22</v>
      </c>
    </row>
    <row r="59" spans="2:65">
      <c r="B59" s="9" t="s">
        <v>176</v>
      </c>
      <c r="C59" s="8" t="s">
        <v>177</v>
      </c>
      <c r="D59" s="8"/>
      <c r="E59" s="9"/>
      <c r="F59" s="63"/>
      <c r="G59" s="64"/>
      <c r="H59" s="9"/>
      <c r="I59" s="8"/>
      <c r="J59" s="9"/>
      <c r="K59" s="9"/>
      <c r="L59" s="9"/>
      <c r="M59" s="8"/>
      <c r="N59" s="9"/>
      <c r="O59" s="9">
        <v>45532</v>
      </c>
      <c r="P59" s="8">
        <v>45532</v>
      </c>
      <c r="Q59" s="8">
        <v>45532</v>
      </c>
      <c r="R59" s="9">
        <v>0</v>
      </c>
      <c r="S59" s="9">
        <v>0</v>
      </c>
      <c r="T59" s="9">
        <v>4433</v>
      </c>
      <c r="U59" s="9">
        <v>4821</v>
      </c>
      <c r="V59" s="9">
        <v>0</v>
      </c>
      <c r="W59" s="9">
        <v>20406</v>
      </c>
      <c r="X59" s="9">
        <v>0</v>
      </c>
      <c r="Y59" s="9">
        <v>0</v>
      </c>
      <c r="Z59" s="9">
        <v>0</v>
      </c>
      <c r="AA59" s="8">
        <v>29660</v>
      </c>
      <c r="AB59" s="9">
        <v>0</v>
      </c>
      <c r="AC59" s="9">
        <v>2263</v>
      </c>
      <c r="AD59" s="9">
        <v>491</v>
      </c>
      <c r="AE59" s="8">
        <v>2754</v>
      </c>
      <c r="AF59" s="9">
        <v>9118</v>
      </c>
      <c r="AG59" s="9">
        <v>0</v>
      </c>
      <c r="AH59" s="9">
        <v>0</v>
      </c>
      <c r="AI59" s="9">
        <v>800</v>
      </c>
      <c r="AJ59" s="8">
        <v>9918</v>
      </c>
      <c r="AK59" s="9">
        <v>200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8">
        <v>200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8">
        <v>0</v>
      </c>
      <c r="BB59" s="9">
        <v>3000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8">
        <v>3000</v>
      </c>
      <c r="BJ59" s="8">
        <v>45532</v>
      </c>
      <c r="BK59" s="9">
        <v>0</v>
      </c>
      <c r="BL59" s="8">
        <v>0</v>
      </c>
      <c r="BM59" s="8">
        <v>45532</v>
      </c>
    </row>
    <row r="60" spans="2:65">
      <c r="B60" s="9" t="s">
        <v>178</v>
      </c>
      <c r="C60" s="8" t="s">
        <v>179</v>
      </c>
      <c r="D60" s="8"/>
      <c r="E60" s="9"/>
      <c r="F60" s="63"/>
      <c r="G60" s="64"/>
      <c r="H60" s="9"/>
      <c r="I60" s="8"/>
      <c r="J60" s="9"/>
      <c r="K60" s="9"/>
      <c r="L60" s="9"/>
      <c r="M60" s="8"/>
      <c r="N60" s="9"/>
      <c r="O60" s="9">
        <v>29065.18</v>
      </c>
      <c r="P60" s="8">
        <v>29065.18</v>
      </c>
      <c r="Q60" s="8">
        <v>29065.18</v>
      </c>
      <c r="R60" s="9">
        <v>0</v>
      </c>
      <c r="S60" s="9">
        <v>0</v>
      </c>
      <c r="T60" s="9">
        <v>20006.32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8">
        <v>20006.32</v>
      </c>
      <c r="AB60" s="9">
        <v>4114.16</v>
      </c>
      <c r="AC60" s="9">
        <v>1530.49</v>
      </c>
      <c r="AD60" s="9">
        <v>1024.1199999999999</v>
      </c>
      <c r="AE60" s="8">
        <v>6668.77</v>
      </c>
      <c r="AF60" s="9">
        <v>0</v>
      </c>
      <c r="AG60" s="9">
        <v>0</v>
      </c>
      <c r="AH60" s="9">
        <v>0</v>
      </c>
      <c r="AI60" s="9">
        <v>0</v>
      </c>
      <c r="AJ60" s="8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8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8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2390.09</v>
      </c>
      <c r="BH60" s="9">
        <v>0</v>
      </c>
      <c r="BI60" s="8">
        <v>2390.09</v>
      </c>
      <c r="BJ60" s="8">
        <v>29065.18</v>
      </c>
      <c r="BK60" s="9">
        <v>0</v>
      </c>
      <c r="BL60" s="8">
        <v>0</v>
      </c>
      <c r="BM60" s="8">
        <v>29065.18</v>
      </c>
    </row>
    <row r="61" spans="2:65">
      <c r="B61" s="9" t="s">
        <v>180</v>
      </c>
      <c r="C61" s="8" t="s">
        <v>181</v>
      </c>
      <c r="D61" s="8"/>
      <c r="E61" s="9"/>
      <c r="F61" s="63"/>
      <c r="G61" s="64"/>
      <c r="H61" s="9"/>
      <c r="I61" s="8"/>
      <c r="J61" s="9"/>
      <c r="K61" s="9"/>
      <c r="L61" s="9"/>
      <c r="M61" s="8"/>
      <c r="N61" s="9"/>
      <c r="O61" s="9">
        <v>79538</v>
      </c>
      <c r="P61" s="8">
        <v>79538</v>
      </c>
      <c r="Q61" s="8">
        <v>79538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41152</v>
      </c>
      <c r="X61" s="9">
        <v>0</v>
      </c>
      <c r="Y61" s="9">
        <v>0</v>
      </c>
      <c r="Z61" s="9">
        <v>0</v>
      </c>
      <c r="AA61" s="8">
        <v>41152</v>
      </c>
      <c r="AB61" s="9">
        <v>1791</v>
      </c>
      <c r="AC61" s="9">
        <v>3148</v>
      </c>
      <c r="AD61" s="9">
        <v>0</v>
      </c>
      <c r="AE61" s="8">
        <v>4939</v>
      </c>
      <c r="AF61" s="9">
        <v>31385</v>
      </c>
      <c r="AG61" s="9">
        <v>0</v>
      </c>
      <c r="AH61" s="9">
        <v>0</v>
      </c>
      <c r="AI61" s="9">
        <v>0</v>
      </c>
      <c r="AJ61" s="8">
        <v>31385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8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8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2062</v>
      </c>
      <c r="BH61" s="9">
        <v>0</v>
      </c>
      <c r="BI61" s="8">
        <v>2062</v>
      </c>
      <c r="BJ61" s="8">
        <v>79538</v>
      </c>
      <c r="BK61" s="9">
        <v>0</v>
      </c>
      <c r="BL61" s="8">
        <v>0</v>
      </c>
      <c r="BM61" s="8">
        <v>79538</v>
      </c>
    </row>
    <row r="62" spans="2:65">
      <c r="B62" s="9" t="s">
        <v>182</v>
      </c>
      <c r="C62" s="8" t="s">
        <v>183</v>
      </c>
      <c r="D62" s="8"/>
      <c r="E62" s="9"/>
      <c r="F62" s="63"/>
      <c r="G62" s="64"/>
      <c r="H62" s="9"/>
      <c r="I62" s="8"/>
      <c r="J62" s="9"/>
      <c r="K62" s="9"/>
      <c r="L62" s="9"/>
      <c r="M62" s="8"/>
      <c r="N62" s="9"/>
      <c r="O62" s="9">
        <v>93260.58</v>
      </c>
      <c r="P62" s="8">
        <v>93260.58</v>
      </c>
      <c r="Q62" s="8">
        <v>93260.58</v>
      </c>
      <c r="R62" s="9">
        <v>0</v>
      </c>
      <c r="S62" s="9">
        <v>0</v>
      </c>
      <c r="T62" s="9">
        <v>48333.03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8">
        <v>48333.03</v>
      </c>
      <c r="AB62" s="9">
        <v>0</v>
      </c>
      <c r="AC62" s="9">
        <v>2654.08</v>
      </c>
      <c r="AD62" s="9">
        <v>16505.86</v>
      </c>
      <c r="AE62" s="8">
        <v>19159.939999999999</v>
      </c>
      <c r="AF62" s="9">
        <v>25767.61</v>
      </c>
      <c r="AG62" s="9">
        <v>0</v>
      </c>
      <c r="AH62" s="9">
        <v>0</v>
      </c>
      <c r="AI62" s="9">
        <v>0</v>
      </c>
      <c r="AJ62" s="8">
        <v>25767.61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8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8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8">
        <v>0</v>
      </c>
      <c r="BJ62" s="8">
        <v>93260.58</v>
      </c>
      <c r="BK62" s="9">
        <v>0</v>
      </c>
      <c r="BL62" s="8">
        <v>0</v>
      </c>
      <c r="BM62" s="8">
        <v>93260.58</v>
      </c>
    </row>
    <row r="63" spans="2:65">
      <c r="B63" s="9" t="s">
        <v>184</v>
      </c>
      <c r="C63" s="8" t="s">
        <v>185</v>
      </c>
      <c r="D63" s="8"/>
      <c r="E63" s="9"/>
      <c r="F63" s="63"/>
      <c r="G63" s="64"/>
      <c r="H63" s="9"/>
      <c r="I63" s="8"/>
      <c r="J63" s="9"/>
      <c r="K63" s="9"/>
      <c r="L63" s="9"/>
      <c r="M63" s="8"/>
      <c r="N63" s="9"/>
      <c r="O63" s="9">
        <v>60911.09</v>
      </c>
      <c r="P63" s="8">
        <v>60911.09</v>
      </c>
      <c r="Q63" s="8">
        <v>60911.09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8">
        <v>0</v>
      </c>
      <c r="AB63" s="9">
        <v>0</v>
      </c>
      <c r="AC63" s="9">
        <v>0</v>
      </c>
      <c r="AD63" s="9">
        <v>0</v>
      </c>
      <c r="AE63" s="8">
        <v>0</v>
      </c>
      <c r="AF63" s="9">
        <v>58551.47</v>
      </c>
      <c r="AG63" s="9">
        <v>0</v>
      </c>
      <c r="AH63" s="9">
        <v>0</v>
      </c>
      <c r="AI63" s="9">
        <v>0</v>
      </c>
      <c r="AJ63" s="8">
        <v>58551.47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8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8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2359.62</v>
      </c>
      <c r="BH63" s="9">
        <v>0</v>
      </c>
      <c r="BI63" s="8">
        <v>2359.62</v>
      </c>
      <c r="BJ63" s="8">
        <v>60911.09</v>
      </c>
      <c r="BK63" s="9">
        <v>0</v>
      </c>
      <c r="BL63" s="8">
        <v>0</v>
      </c>
      <c r="BM63" s="8">
        <v>60911.09</v>
      </c>
    </row>
    <row r="64" spans="2:65">
      <c r="B64" s="9" t="s">
        <v>186</v>
      </c>
      <c r="C64" s="8" t="s">
        <v>187</v>
      </c>
      <c r="D64" s="8"/>
      <c r="E64" s="9"/>
      <c r="F64" s="63"/>
      <c r="G64" s="64"/>
      <c r="H64" s="9"/>
      <c r="I64" s="8"/>
      <c r="J64" s="9"/>
      <c r="K64" s="9"/>
      <c r="L64" s="9"/>
      <c r="M64" s="8"/>
      <c r="N64" s="9"/>
      <c r="O64" s="9">
        <v>154010</v>
      </c>
      <c r="P64" s="8">
        <v>154010</v>
      </c>
      <c r="Q64" s="8">
        <v>154010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137935</v>
      </c>
      <c r="X64" s="9">
        <v>0</v>
      </c>
      <c r="Y64" s="9">
        <v>0</v>
      </c>
      <c r="Z64" s="9">
        <v>0</v>
      </c>
      <c r="AA64" s="8">
        <v>137935</v>
      </c>
      <c r="AB64" s="9">
        <v>0</v>
      </c>
      <c r="AC64" s="9">
        <v>7331</v>
      </c>
      <c r="AD64" s="9">
        <v>8744</v>
      </c>
      <c r="AE64" s="8">
        <v>16075</v>
      </c>
      <c r="AF64" s="9">
        <v>0</v>
      </c>
      <c r="AG64" s="9">
        <v>0</v>
      </c>
      <c r="AH64" s="9">
        <v>0</v>
      </c>
      <c r="AI64" s="9">
        <v>0</v>
      </c>
      <c r="AJ64" s="8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8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8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8">
        <v>0</v>
      </c>
      <c r="BJ64" s="8">
        <v>154010</v>
      </c>
      <c r="BK64" s="9">
        <v>0</v>
      </c>
      <c r="BL64" s="8">
        <v>0</v>
      </c>
      <c r="BM64" s="8">
        <v>154010</v>
      </c>
    </row>
    <row r="65" spans="2:65">
      <c r="B65" s="9" t="s">
        <v>188</v>
      </c>
      <c r="C65" s="8" t="s">
        <v>189</v>
      </c>
      <c r="D65" s="8"/>
      <c r="E65" s="9"/>
      <c r="F65" s="63"/>
      <c r="G65" s="64"/>
      <c r="H65" s="9"/>
      <c r="I65" s="8"/>
      <c r="J65" s="9"/>
      <c r="K65" s="9"/>
      <c r="L65" s="9"/>
      <c r="M65" s="8"/>
      <c r="N65" s="9"/>
      <c r="O65" s="9">
        <v>208179.76</v>
      </c>
      <c r="P65" s="8">
        <v>208179.76</v>
      </c>
      <c r="Q65" s="8">
        <v>208179.76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8">
        <v>0</v>
      </c>
      <c r="AB65" s="9">
        <v>0</v>
      </c>
      <c r="AC65" s="9">
        <v>0</v>
      </c>
      <c r="AD65" s="9">
        <v>0</v>
      </c>
      <c r="AE65" s="8">
        <v>0</v>
      </c>
      <c r="AF65" s="9">
        <v>0</v>
      </c>
      <c r="AG65" s="9">
        <v>0</v>
      </c>
      <c r="AH65" s="9">
        <v>0</v>
      </c>
      <c r="AI65" s="9">
        <v>0</v>
      </c>
      <c r="AJ65" s="8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8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8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8">
        <v>0</v>
      </c>
      <c r="BJ65" s="8">
        <v>0</v>
      </c>
      <c r="BK65" s="9">
        <v>0</v>
      </c>
      <c r="BL65" s="8">
        <v>0</v>
      </c>
      <c r="BM65" s="8">
        <v>0</v>
      </c>
    </row>
    <row r="66" spans="2:65">
      <c r="B66" s="9" t="s">
        <v>190</v>
      </c>
      <c r="C66" s="8" t="s">
        <v>191</v>
      </c>
      <c r="D66" s="8"/>
      <c r="E66" s="9"/>
      <c r="F66" s="63"/>
      <c r="G66" s="64"/>
      <c r="H66" s="9"/>
      <c r="I66" s="8"/>
      <c r="J66" s="9"/>
      <c r="K66" s="9"/>
      <c r="L66" s="9"/>
      <c r="M66" s="8"/>
      <c r="N66" s="9"/>
      <c r="O66" s="9">
        <v>100665.75</v>
      </c>
      <c r="P66" s="8">
        <v>100665.75</v>
      </c>
      <c r="Q66" s="8">
        <v>100665.75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8">
        <v>0</v>
      </c>
      <c r="AB66" s="9">
        <v>0</v>
      </c>
      <c r="AC66" s="9">
        <v>0</v>
      </c>
      <c r="AD66" s="9">
        <v>0</v>
      </c>
      <c r="AE66" s="8">
        <v>0</v>
      </c>
      <c r="AF66" s="9">
        <v>99021.99</v>
      </c>
      <c r="AG66" s="9">
        <v>0</v>
      </c>
      <c r="AH66" s="9">
        <v>0</v>
      </c>
      <c r="AI66" s="9">
        <v>0</v>
      </c>
      <c r="AJ66" s="8">
        <v>99021.99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8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8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1643.76</v>
      </c>
      <c r="BH66" s="9">
        <v>0</v>
      </c>
      <c r="BI66" s="8">
        <v>1643.76</v>
      </c>
      <c r="BJ66" s="8">
        <v>100665.75</v>
      </c>
      <c r="BK66" s="9">
        <v>0</v>
      </c>
      <c r="BL66" s="8">
        <v>0</v>
      </c>
      <c r="BM66" s="8">
        <v>100665.75</v>
      </c>
    </row>
    <row r="67" spans="2:65">
      <c r="B67" s="9" t="s">
        <v>192</v>
      </c>
      <c r="C67" s="8" t="s">
        <v>193</v>
      </c>
      <c r="D67" s="8"/>
      <c r="E67" s="9"/>
      <c r="F67" s="63"/>
      <c r="G67" s="64"/>
      <c r="H67" s="9"/>
      <c r="I67" s="8"/>
      <c r="J67" s="9"/>
      <c r="K67" s="9"/>
      <c r="L67" s="9"/>
      <c r="M67" s="8"/>
      <c r="N67" s="9"/>
      <c r="O67" s="9">
        <v>413868.33</v>
      </c>
      <c r="P67" s="8">
        <v>413868.33</v>
      </c>
      <c r="Q67" s="8">
        <v>413868.33</v>
      </c>
      <c r="R67" s="9">
        <v>0</v>
      </c>
      <c r="S67" s="9">
        <v>0</v>
      </c>
      <c r="T67" s="9">
        <v>293718.84999999998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8">
        <v>293718.84999999998</v>
      </c>
      <c r="AB67" s="9">
        <v>0</v>
      </c>
      <c r="AC67" s="9">
        <v>29651.89</v>
      </c>
      <c r="AD67" s="9">
        <v>65497.59</v>
      </c>
      <c r="AE67" s="8">
        <v>95149.48</v>
      </c>
      <c r="AF67" s="9">
        <v>25000</v>
      </c>
      <c r="AG67" s="9">
        <v>0</v>
      </c>
      <c r="AH67" s="9">
        <v>0</v>
      </c>
      <c r="AI67" s="9">
        <v>0</v>
      </c>
      <c r="AJ67" s="8">
        <v>25000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8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8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8">
        <v>0</v>
      </c>
      <c r="BJ67" s="8">
        <v>413868.33</v>
      </c>
      <c r="BK67" s="9">
        <v>0</v>
      </c>
      <c r="BL67" s="8">
        <v>0</v>
      </c>
      <c r="BM67" s="8">
        <v>413868.33</v>
      </c>
    </row>
    <row r="68" spans="2:65">
      <c r="B68" s="9" t="s">
        <v>194</v>
      </c>
      <c r="C68" s="8" t="s">
        <v>195</v>
      </c>
      <c r="D68" s="8"/>
      <c r="E68" s="9"/>
      <c r="F68" s="63"/>
      <c r="G68" s="64"/>
      <c r="H68" s="9"/>
      <c r="I68" s="8"/>
      <c r="J68" s="9"/>
      <c r="K68" s="9"/>
      <c r="L68" s="9"/>
      <c r="M68" s="8"/>
      <c r="N68" s="9"/>
      <c r="O68" s="9">
        <v>51349.65</v>
      </c>
      <c r="P68" s="8">
        <v>51349.65</v>
      </c>
      <c r="Q68" s="8">
        <v>51349.65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8">
        <v>0</v>
      </c>
      <c r="AB68" s="9">
        <v>0</v>
      </c>
      <c r="AC68" s="9">
        <v>0</v>
      </c>
      <c r="AD68" s="9">
        <v>0</v>
      </c>
      <c r="AE68" s="8">
        <v>0</v>
      </c>
      <c r="AF68" s="9">
        <v>50841.24</v>
      </c>
      <c r="AG68" s="9">
        <v>0</v>
      </c>
      <c r="AH68" s="9">
        <v>0</v>
      </c>
      <c r="AI68" s="9">
        <v>0</v>
      </c>
      <c r="AJ68" s="8">
        <v>50841.24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8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8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508.41</v>
      </c>
      <c r="BH68" s="9">
        <v>0</v>
      </c>
      <c r="BI68" s="8">
        <v>508.41</v>
      </c>
      <c r="BJ68" s="8">
        <v>51349.65</v>
      </c>
      <c r="BK68" s="9">
        <v>0</v>
      </c>
      <c r="BL68" s="8">
        <v>0</v>
      </c>
      <c r="BM68" s="8">
        <v>51349.65</v>
      </c>
    </row>
    <row r="69" spans="2:65">
      <c r="B69" s="9" t="s">
        <v>196</v>
      </c>
      <c r="C69" s="8" t="s">
        <v>197</v>
      </c>
      <c r="D69" s="8"/>
      <c r="E69" s="9"/>
      <c r="F69" s="63"/>
      <c r="G69" s="64"/>
      <c r="H69" s="9"/>
      <c r="I69" s="8"/>
      <c r="J69" s="9"/>
      <c r="K69" s="9"/>
      <c r="L69" s="9"/>
      <c r="M69" s="8"/>
      <c r="N69" s="9"/>
      <c r="O69" s="9">
        <v>69103.929999999993</v>
      </c>
      <c r="P69" s="8">
        <v>69103.929999999993</v>
      </c>
      <c r="Q69" s="8">
        <v>69103.929999999993</v>
      </c>
      <c r="R69" s="9">
        <v>0</v>
      </c>
      <c r="S69" s="9">
        <v>0</v>
      </c>
      <c r="T69" s="9">
        <v>15675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8">
        <v>15675</v>
      </c>
      <c r="AB69" s="9">
        <v>0</v>
      </c>
      <c r="AC69" s="9">
        <v>1167.3800000000001</v>
      </c>
      <c r="AD69" s="9">
        <v>0</v>
      </c>
      <c r="AE69" s="8">
        <v>1167.3800000000001</v>
      </c>
      <c r="AF69" s="9">
        <v>51828.92</v>
      </c>
      <c r="AG69" s="9">
        <v>0</v>
      </c>
      <c r="AH69" s="9">
        <v>0</v>
      </c>
      <c r="AI69" s="9">
        <v>0</v>
      </c>
      <c r="AJ69" s="8">
        <v>51828.92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8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8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432.63</v>
      </c>
      <c r="BH69" s="9">
        <v>0</v>
      </c>
      <c r="BI69" s="8">
        <v>432.63</v>
      </c>
      <c r="BJ69" s="8">
        <v>69103.929999999993</v>
      </c>
      <c r="BK69" s="9">
        <v>0</v>
      </c>
      <c r="BL69" s="8">
        <v>0</v>
      </c>
      <c r="BM69" s="8">
        <v>69103.929999999993</v>
      </c>
    </row>
    <row r="70" spans="2:65">
      <c r="B70" s="9" t="s">
        <v>198</v>
      </c>
      <c r="C70" s="8" t="s">
        <v>199</v>
      </c>
      <c r="D70" s="8"/>
      <c r="E70" s="9"/>
      <c r="F70" s="63"/>
      <c r="G70" s="64"/>
      <c r="H70" s="9"/>
      <c r="I70" s="8"/>
      <c r="J70" s="9"/>
      <c r="K70" s="9"/>
      <c r="L70" s="9"/>
      <c r="M70" s="8"/>
      <c r="N70" s="9"/>
      <c r="O70" s="9">
        <v>47314</v>
      </c>
      <c r="P70" s="8">
        <v>47314</v>
      </c>
      <c r="Q70" s="8">
        <v>47314</v>
      </c>
      <c r="R70" s="9">
        <v>0</v>
      </c>
      <c r="S70" s="9">
        <v>0</v>
      </c>
      <c r="T70" s="9">
        <v>900</v>
      </c>
      <c r="U70" s="9">
        <v>0</v>
      </c>
      <c r="V70" s="9">
        <v>0</v>
      </c>
      <c r="W70" s="9">
        <v>37232</v>
      </c>
      <c r="X70" s="9">
        <v>0</v>
      </c>
      <c r="Y70" s="9">
        <v>0</v>
      </c>
      <c r="Z70" s="9">
        <v>0</v>
      </c>
      <c r="AA70" s="8">
        <v>38132</v>
      </c>
      <c r="AB70" s="9">
        <v>0</v>
      </c>
      <c r="AC70" s="9">
        <v>2849</v>
      </c>
      <c r="AD70" s="9">
        <v>834</v>
      </c>
      <c r="AE70" s="8">
        <v>3683</v>
      </c>
      <c r="AF70" s="9">
        <v>3985</v>
      </c>
      <c r="AG70" s="9">
        <v>0</v>
      </c>
      <c r="AH70" s="9">
        <v>0</v>
      </c>
      <c r="AI70" s="9">
        <v>918</v>
      </c>
      <c r="AJ70" s="8">
        <v>4903</v>
      </c>
      <c r="AK70" s="9">
        <v>114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8">
        <v>114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8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482</v>
      </c>
      <c r="BH70" s="9">
        <v>0</v>
      </c>
      <c r="BI70" s="8">
        <v>482</v>
      </c>
      <c r="BJ70" s="8">
        <v>47314</v>
      </c>
      <c r="BK70" s="9">
        <v>0</v>
      </c>
      <c r="BL70" s="8">
        <v>0</v>
      </c>
      <c r="BM70" s="8">
        <v>47314</v>
      </c>
    </row>
    <row r="71" spans="2:65">
      <c r="B71" s="9" t="s">
        <v>200</v>
      </c>
      <c r="C71" s="8" t="s">
        <v>201</v>
      </c>
      <c r="D71" s="8"/>
      <c r="E71" s="9"/>
      <c r="F71" s="63"/>
      <c r="G71" s="64"/>
      <c r="H71" s="9"/>
      <c r="I71" s="8"/>
      <c r="J71" s="9"/>
      <c r="K71" s="9"/>
      <c r="L71" s="9"/>
      <c r="M71" s="8"/>
      <c r="N71" s="9"/>
      <c r="O71" s="9">
        <v>163233.98000000001</v>
      </c>
      <c r="P71" s="8">
        <v>163233.98000000001</v>
      </c>
      <c r="Q71" s="8">
        <v>163233.98000000001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8">
        <v>0</v>
      </c>
      <c r="AB71" s="9">
        <v>0</v>
      </c>
      <c r="AC71" s="9">
        <v>0</v>
      </c>
      <c r="AD71" s="9">
        <v>0</v>
      </c>
      <c r="AE71" s="8">
        <v>0</v>
      </c>
      <c r="AF71" s="9">
        <v>161649.81</v>
      </c>
      <c r="AG71" s="9">
        <v>0</v>
      </c>
      <c r="AH71" s="9">
        <v>0</v>
      </c>
      <c r="AI71" s="9">
        <v>0</v>
      </c>
      <c r="AJ71" s="8">
        <v>161649.81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8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8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1584.17</v>
      </c>
      <c r="BH71" s="9">
        <v>0</v>
      </c>
      <c r="BI71" s="8">
        <v>1584.17</v>
      </c>
      <c r="BJ71" s="8">
        <v>163233.98000000001</v>
      </c>
      <c r="BK71" s="9">
        <v>0</v>
      </c>
      <c r="BL71" s="8">
        <v>0</v>
      </c>
      <c r="BM71" s="8">
        <v>163233.98000000001</v>
      </c>
    </row>
    <row r="72" spans="2:65">
      <c r="B72" s="9" t="s">
        <v>202</v>
      </c>
      <c r="C72" s="8" t="s">
        <v>203</v>
      </c>
      <c r="D72" s="8"/>
      <c r="E72" s="9"/>
      <c r="F72" s="63"/>
      <c r="G72" s="64"/>
      <c r="H72" s="9"/>
      <c r="I72" s="8"/>
      <c r="J72" s="9"/>
      <c r="K72" s="9"/>
      <c r="L72" s="9"/>
      <c r="M72" s="8"/>
      <c r="N72" s="9"/>
      <c r="O72" s="9">
        <v>263967</v>
      </c>
      <c r="P72" s="8">
        <v>263967</v>
      </c>
      <c r="Q72" s="8">
        <v>263967</v>
      </c>
      <c r="R72" s="9">
        <v>0</v>
      </c>
      <c r="S72" s="9">
        <v>0</v>
      </c>
      <c r="T72" s="9">
        <v>255299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8">
        <v>255299</v>
      </c>
      <c r="AB72" s="9">
        <v>6855</v>
      </c>
      <c r="AC72" s="9">
        <v>0</v>
      </c>
      <c r="AD72" s="9">
        <v>1813</v>
      </c>
      <c r="AE72" s="8">
        <v>8668</v>
      </c>
      <c r="AF72" s="9">
        <v>0</v>
      </c>
      <c r="AG72" s="9">
        <v>0</v>
      </c>
      <c r="AH72" s="9">
        <v>0</v>
      </c>
      <c r="AI72" s="9">
        <v>0</v>
      </c>
      <c r="AJ72" s="8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8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8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8">
        <v>0</v>
      </c>
      <c r="BJ72" s="8">
        <v>263967</v>
      </c>
      <c r="BK72" s="9">
        <v>0</v>
      </c>
      <c r="BL72" s="8">
        <v>0</v>
      </c>
      <c r="BM72" s="8">
        <v>263967</v>
      </c>
    </row>
    <row r="73" spans="2:65">
      <c r="B73" s="9" t="s">
        <v>204</v>
      </c>
      <c r="C73" s="8" t="s">
        <v>205</v>
      </c>
      <c r="D73" s="8"/>
      <c r="E73" s="9"/>
      <c r="F73" s="63"/>
      <c r="G73" s="64"/>
      <c r="H73" s="9"/>
      <c r="I73" s="8"/>
      <c r="J73" s="9"/>
      <c r="K73" s="9"/>
      <c r="L73" s="9"/>
      <c r="M73" s="8"/>
      <c r="N73" s="9"/>
      <c r="O73" s="9">
        <v>52821.71</v>
      </c>
      <c r="P73" s="8">
        <v>52821.71</v>
      </c>
      <c r="Q73" s="8">
        <v>52821.71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8">
        <v>0</v>
      </c>
      <c r="AB73" s="9">
        <v>0</v>
      </c>
      <c r="AC73" s="9">
        <v>0</v>
      </c>
      <c r="AD73" s="9">
        <v>0</v>
      </c>
      <c r="AE73" s="8">
        <v>0</v>
      </c>
      <c r="AF73" s="9">
        <v>51882.63</v>
      </c>
      <c r="AG73" s="9">
        <v>0</v>
      </c>
      <c r="AH73" s="9">
        <v>0</v>
      </c>
      <c r="AI73" s="9">
        <v>0</v>
      </c>
      <c r="AJ73" s="8">
        <v>51882.63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8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8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939.08</v>
      </c>
      <c r="BH73" s="9">
        <v>0</v>
      </c>
      <c r="BI73" s="8">
        <v>939.08</v>
      </c>
      <c r="BJ73" s="8">
        <v>52821.71</v>
      </c>
      <c r="BK73" s="9">
        <v>0</v>
      </c>
      <c r="BL73" s="8">
        <v>0</v>
      </c>
      <c r="BM73" s="8">
        <v>52821.71</v>
      </c>
    </row>
    <row r="74" spans="2:65">
      <c r="B74" s="9" t="s">
        <v>206</v>
      </c>
      <c r="C74" s="8" t="s">
        <v>207</v>
      </c>
      <c r="D74" s="8"/>
      <c r="E74" s="9"/>
      <c r="F74" s="63"/>
      <c r="G74" s="64"/>
      <c r="H74" s="9"/>
      <c r="I74" s="8"/>
      <c r="J74" s="9"/>
      <c r="K74" s="9"/>
      <c r="L74" s="9"/>
      <c r="M74" s="8"/>
      <c r="N74" s="9"/>
      <c r="O74" s="9">
        <v>112915.31</v>
      </c>
      <c r="P74" s="8">
        <v>112915.31</v>
      </c>
      <c r="Q74" s="8">
        <v>112915.31</v>
      </c>
      <c r="R74" s="9">
        <v>0</v>
      </c>
      <c r="S74" s="9">
        <v>0</v>
      </c>
      <c r="T74" s="9">
        <v>52229.08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8">
        <v>52229.08</v>
      </c>
      <c r="AB74" s="9">
        <v>0</v>
      </c>
      <c r="AC74" s="9">
        <v>4038.75</v>
      </c>
      <c r="AD74" s="9">
        <v>1720.46</v>
      </c>
      <c r="AE74" s="8">
        <v>5759.21</v>
      </c>
      <c r="AF74" s="9">
        <v>54477.16</v>
      </c>
      <c r="AG74" s="9">
        <v>0</v>
      </c>
      <c r="AH74" s="9">
        <v>0</v>
      </c>
      <c r="AI74" s="9">
        <v>0</v>
      </c>
      <c r="AJ74" s="8">
        <v>54477.16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8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8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449.86</v>
      </c>
      <c r="BH74" s="9">
        <v>0</v>
      </c>
      <c r="BI74" s="8">
        <v>449.86</v>
      </c>
      <c r="BJ74" s="8">
        <v>112915.31</v>
      </c>
      <c r="BK74" s="9">
        <v>0</v>
      </c>
      <c r="BL74" s="8">
        <v>0</v>
      </c>
      <c r="BM74" s="8">
        <v>112915.31</v>
      </c>
    </row>
    <row r="75" spans="2:65">
      <c r="B75" s="9" t="s">
        <v>208</v>
      </c>
      <c r="C75" s="8" t="s">
        <v>209</v>
      </c>
      <c r="D75" s="8"/>
      <c r="E75" s="9"/>
      <c r="F75" s="63"/>
      <c r="G75" s="64"/>
      <c r="H75" s="9"/>
      <c r="I75" s="8"/>
      <c r="J75" s="9"/>
      <c r="K75" s="9"/>
      <c r="L75" s="9"/>
      <c r="M75" s="8"/>
      <c r="N75" s="9"/>
      <c r="O75" s="9">
        <v>37502.93</v>
      </c>
      <c r="P75" s="8">
        <v>37502.93</v>
      </c>
      <c r="Q75" s="8">
        <v>37502.93</v>
      </c>
      <c r="R75" s="9">
        <v>0</v>
      </c>
      <c r="S75" s="9">
        <v>0</v>
      </c>
      <c r="T75" s="9">
        <v>33643.15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8">
        <v>33643.15</v>
      </c>
      <c r="AB75" s="9">
        <v>0</v>
      </c>
      <c r="AC75" s="9">
        <v>3243.77</v>
      </c>
      <c r="AD75" s="9">
        <v>0</v>
      </c>
      <c r="AE75" s="8">
        <v>3243.77</v>
      </c>
      <c r="AF75" s="9">
        <v>0</v>
      </c>
      <c r="AG75" s="9">
        <v>0</v>
      </c>
      <c r="AH75" s="9">
        <v>0</v>
      </c>
      <c r="AI75" s="9">
        <v>0</v>
      </c>
      <c r="AJ75" s="8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8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8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616.01</v>
      </c>
      <c r="BH75" s="9">
        <v>0</v>
      </c>
      <c r="BI75" s="8">
        <v>616.01</v>
      </c>
      <c r="BJ75" s="8">
        <v>37502.93</v>
      </c>
      <c r="BK75" s="9">
        <v>0</v>
      </c>
      <c r="BL75" s="8">
        <v>0</v>
      </c>
      <c r="BM75" s="8">
        <v>37502.93</v>
      </c>
    </row>
    <row r="76" spans="2:65">
      <c r="B76" s="9" t="s">
        <v>210</v>
      </c>
      <c r="C76" s="8" t="s">
        <v>211</v>
      </c>
      <c r="D76" s="8"/>
      <c r="E76" s="9"/>
      <c r="F76" s="63"/>
      <c r="G76" s="64"/>
      <c r="H76" s="9"/>
      <c r="I76" s="8"/>
      <c r="J76" s="9"/>
      <c r="K76" s="9"/>
      <c r="L76" s="9"/>
      <c r="M76" s="8"/>
      <c r="N76" s="9"/>
      <c r="O76" s="9">
        <v>67436.899999999994</v>
      </c>
      <c r="P76" s="8">
        <v>67436.899999999994</v>
      </c>
      <c r="Q76" s="8">
        <v>67436.899999999994</v>
      </c>
      <c r="R76" s="9">
        <v>0</v>
      </c>
      <c r="S76" s="9">
        <v>0</v>
      </c>
      <c r="T76" s="9">
        <v>14117.88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8">
        <v>14117.88</v>
      </c>
      <c r="AB76" s="9">
        <v>0</v>
      </c>
      <c r="AC76" s="9">
        <v>1092.5899999999999</v>
      </c>
      <c r="AD76" s="9">
        <v>205.64</v>
      </c>
      <c r="AE76" s="8">
        <v>1298.23</v>
      </c>
      <c r="AF76" s="9">
        <v>52020.79</v>
      </c>
      <c r="AG76" s="9">
        <v>0</v>
      </c>
      <c r="AH76" s="9">
        <v>0</v>
      </c>
      <c r="AI76" s="9">
        <v>0</v>
      </c>
      <c r="AJ76" s="8">
        <v>52020.79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8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8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8">
        <v>0</v>
      </c>
      <c r="BJ76" s="8">
        <v>67436.899999999994</v>
      </c>
      <c r="BK76" s="9">
        <v>0</v>
      </c>
      <c r="BL76" s="8">
        <v>0</v>
      </c>
      <c r="BM76" s="8">
        <v>67436.899999999994</v>
      </c>
    </row>
    <row r="77" spans="2:65">
      <c r="B77" s="9" t="s">
        <v>212</v>
      </c>
      <c r="C77" s="8" t="s">
        <v>213</v>
      </c>
      <c r="D77" s="8"/>
      <c r="E77" s="9"/>
      <c r="F77" s="63"/>
      <c r="G77" s="64"/>
      <c r="H77" s="9"/>
      <c r="I77" s="8"/>
      <c r="J77" s="9"/>
      <c r="K77" s="9"/>
      <c r="L77" s="9"/>
      <c r="M77" s="8"/>
      <c r="N77" s="9"/>
      <c r="O77" s="9">
        <v>219849.18</v>
      </c>
      <c r="P77" s="8">
        <v>219849.18</v>
      </c>
      <c r="Q77" s="8">
        <v>219849.18</v>
      </c>
      <c r="R77" s="9">
        <v>0</v>
      </c>
      <c r="S77" s="9">
        <v>0</v>
      </c>
      <c r="T77" s="9">
        <v>183529.96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8">
        <v>183529.96</v>
      </c>
      <c r="AB77" s="9">
        <v>0</v>
      </c>
      <c r="AC77" s="9">
        <v>18258.509999999998</v>
      </c>
      <c r="AD77" s="9">
        <v>18060.71</v>
      </c>
      <c r="AE77" s="8">
        <v>36319.22</v>
      </c>
      <c r="AF77" s="9">
        <v>0</v>
      </c>
      <c r="AG77" s="9">
        <v>0</v>
      </c>
      <c r="AH77" s="9">
        <v>0</v>
      </c>
      <c r="AI77" s="9">
        <v>0</v>
      </c>
      <c r="AJ77" s="8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8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8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8">
        <v>0</v>
      </c>
      <c r="BJ77" s="8">
        <v>219849.18</v>
      </c>
      <c r="BK77" s="9">
        <v>0</v>
      </c>
      <c r="BL77" s="8">
        <v>0</v>
      </c>
      <c r="BM77" s="8">
        <v>219849.18</v>
      </c>
    </row>
    <row r="78" spans="2:65">
      <c r="B78" s="9" t="s">
        <v>214</v>
      </c>
      <c r="C78" s="8" t="s">
        <v>215</v>
      </c>
      <c r="D78" s="8"/>
      <c r="E78" s="9"/>
      <c r="F78" s="63"/>
      <c r="G78" s="64"/>
      <c r="H78" s="9"/>
      <c r="I78" s="8"/>
      <c r="J78" s="9"/>
      <c r="K78" s="9"/>
      <c r="L78" s="9"/>
      <c r="M78" s="8"/>
      <c r="N78" s="9"/>
      <c r="O78" s="9">
        <v>50319.41</v>
      </c>
      <c r="P78" s="8">
        <v>50319.41</v>
      </c>
      <c r="Q78" s="8">
        <v>50319.41</v>
      </c>
      <c r="R78" s="9">
        <v>0</v>
      </c>
      <c r="S78" s="9">
        <v>0</v>
      </c>
      <c r="T78" s="9">
        <v>22187.55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8">
        <v>22187.55</v>
      </c>
      <c r="AB78" s="9">
        <v>0</v>
      </c>
      <c r="AC78" s="9">
        <v>1584.82</v>
      </c>
      <c r="AD78" s="9">
        <v>609.54999999999995</v>
      </c>
      <c r="AE78" s="8">
        <v>2194.37</v>
      </c>
      <c r="AF78" s="9">
        <v>24381.919999999998</v>
      </c>
      <c r="AG78" s="9">
        <v>0</v>
      </c>
      <c r="AH78" s="9">
        <v>0</v>
      </c>
      <c r="AI78" s="9">
        <v>0</v>
      </c>
      <c r="AJ78" s="8">
        <v>24381.919999999998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8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8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1555.57</v>
      </c>
      <c r="BH78" s="9">
        <v>0</v>
      </c>
      <c r="BI78" s="8">
        <v>1555.57</v>
      </c>
      <c r="BJ78" s="8">
        <v>50319.41</v>
      </c>
      <c r="BK78" s="9">
        <v>0</v>
      </c>
      <c r="BL78" s="8">
        <v>0</v>
      </c>
      <c r="BM78" s="8">
        <v>50319.41</v>
      </c>
    </row>
    <row r="79" spans="2:65">
      <c r="B79" s="9" t="s">
        <v>216</v>
      </c>
      <c r="C79" s="8" t="s">
        <v>217</v>
      </c>
      <c r="D79" s="8"/>
      <c r="E79" s="9"/>
      <c r="F79" s="63"/>
      <c r="G79" s="64"/>
      <c r="H79" s="9">
        <v>1935.43</v>
      </c>
      <c r="I79" s="8">
        <v>1935.43</v>
      </c>
      <c r="J79" s="9"/>
      <c r="K79" s="9"/>
      <c r="L79" s="9"/>
      <c r="M79" s="8"/>
      <c r="N79" s="9"/>
      <c r="O79" s="9">
        <v>53393.55</v>
      </c>
      <c r="P79" s="8">
        <v>53393.55</v>
      </c>
      <c r="Q79" s="8">
        <v>55328.98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49475.92</v>
      </c>
      <c r="X79" s="9">
        <v>0</v>
      </c>
      <c r="Y79" s="9">
        <v>0</v>
      </c>
      <c r="Z79" s="9">
        <v>0</v>
      </c>
      <c r="AA79" s="8">
        <v>49475.92</v>
      </c>
      <c r="AB79" s="9">
        <v>0</v>
      </c>
      <c r="AC79" s="9">
        <v>3777.9</v>
      </c>
      <c r="AD79" s="9">
        <v>1131.07</v>
      </c>
      <c r="AE79" s="8">
        <v>4908.97</v>
      </c>
      <c r="AF79" s="9">
        <v>0</v>
      </c>
      <c r="AG79" s="9">
        <v>0</v>
      </c>
      <c r="AH79" s="9">
        <v>0</v>
      </c>
      <c r="AI79" s="9">
        <v>0</v>
      </c>
      <c r="AJ79" s="8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8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8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944.09</v>
      </c>
      <c r="BH79" s="9">
        <v>0</v>
      </c>
      <c r="BI79" s="8">
        <v>944.09</v>
      </c>
      <c r="BJ79" s="8">
        <v>55328.98</v>
      </c>
      <c r="BK79" s="9">
        <v>0</v>
      </c>
      <c r="BL79" s="8">
        <v>0</v>
      </c>
      <c r="BM79" s="8">
        <v>55328.98</v>
      </c>
    </row>
    <row r="80" spans="2:65">
      <c r="B80" s="9" t="s">
        <v>218</v>
      </c>
      <c r="C80" s="8" t="s">
        <v>219</v>
      </c>
      <c r="D80" s="8"/>
      <c r="E80" s="9"/>
      <c r="F80" s="63"/>
      <c r="G80" s="64"/>
      <c r="H80" s="9"/>
      <c r="I80" s="8"/>
      <c r="J80" s="9"/>
      <c r="K80" s="9"/>
      <c r="L80" s="9"/>
      <c r="M80" s="8"/>
      <c r="N80" s="9"/>
      <c r="O80" s="9">
        <v>59203.89</v>
      </c>
      <c r="P80" s="8">
        <v>59203.89</v>
      </c>
      <c r="Q80" s="8">
        <v>59203.89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8">
        <v>0</v>
      </c>
      <c r="AB80" s="9">
        <v>0</v>
      </c>
      <c r="AC80" s="9">
        <v>0</v>
      </c>
      <c r="AD80" s="9">
        <v>0</v>
      </c>
      <c r="AE80" s="8">
        <v>0</v>
      </c>
      <c r="AF80" s="9">
        <v>59203.89</v>
      </c>
      <c r="AG80" s="9">
        <v>0</v>
      </c>
      <c r="AH80" s="9">
        <v>0</v>
      </c>
      <c r="AI80" s="9">
        <v>0</v>
      </c>
      <c r="AJ80" s="8">
        <v>59203.89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8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8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8">
        <v>0</v>
      </c>
      <c r="BJ80" s="8">
        <v>59203.89</v>
      </c>
      <c r="BK80" s="9">
        <v>0</v>
      </c>
      <c r="BL80" s="8">
        <v>0</v>
      </c>
      <c r="BM80" s="8">
        <v>59203.89</v>
      </c>
    </row>
    <row r="81" spans="2:65">
      <c r="B81" s="9" t="s">
        <v>220</v>
      </c>
      <c r="C81" s="8" t="s">
        <v>221</v>
      </c>
      <c r="D81" s="8"/>
      <c r="E81" s="9"/>
      <c r="F81" s="63"/>
      <c r="G81" s="64"/>
      <c r="H81" s="9"/>
      <c r="I81" s="8"/>
      <c r="J81" s="9"/>
      <c r="K81" s="9"/>
      <c r="L81" s="9"/>
      <c r="M81" s="8"/>
      <c r="N81" s="9"/>
      <c r="O81" s="9">
        <v>89369.49</v>
      </c>
      <c r="P81" s="8">
        <v>89369.49</v>
      </c>
      <c r="Q81" s="8">
        <v>89369.49</v>
      </c>
      <c r="R81" s="9">
        <v>0</v>
      </c>
      <c r="S81" s="9">
        <v>0</v>
      </c>
      <c r="T81" s="9">
        <v>25560.97</v>
      </c>
      <c r="U81" s="9">
        <v>0</v>
      </c>
      <c r="V81" s="9">
        <v>0</v>
      </c>
      <c r="W81" s="9">
        <v>55316.39</v>
      </c>
      <c r="X81" s="9">
        <v>0</v>
      </c>
      <c r="Y81" s="9">
        <v>0</v>
      </c>
      <c r="Z81" s="9">
        <v>0</v>
      </c>
      <c r="AA81" s="8">
        <v>80877.36</v>
      </c>
      <c r="AB81" s="9">
        <v>0</v>
      </c>
      <c r="AC81" s="9">
        <v>7180.45</v>
      </c>
      <c r="AD81" s="9">
        <v>1311.68</v>
      </c>
      <c r="AE81" s="8">
        <v>8492.1299999999992</v>
      </c>
      <c r="AF81" s="9">
        <v>0</v>
      </c>
      <c r="AG81" s="9">
        <v>0</v>
      </c>
      <c r="AH81" s="9">
        <v>0</v>
      </c>
      <c r="AI81" s="9">
        <v>0</v>
      </c>
      <c r="AJ81" s="8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8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8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8">
        <v>0</v>
      </c>
      <c r="BJ81" s="8">
        <v>89369.49</v>
      </c>
      <c r="BK81" s="9">
        <v>0</v>
      </c>
      <c r="BL81" s="8">
        <v>0</v>
      </c>
      <c r="BM81" s="8">
        <v>89369.49</v>
      </c>
    </row>
    <row r="82" spans="2:65">
      <c r="B82" s="9" t="s">
        <v>222</v>
      </c>
      <c r="C82" s="8" t="s">
        <v>223</v>
      </c>
      <c r="D82" s="8"/>
      <c r="E82" s="9"/>
      <c r="F82" s="63"/>
      <c r="G82" s="64"/>
      <c r="H82" s="9"/>
      <c r="I82" s="8"/>
      <c r="J82" s="9"/>
      <c r="K82" s="9"/>
      <c r="L82" s="9"/>
      <c r="M82" s="8"/>
      <c r="N82" s="9"/>
      <c r="O82" s="9">
        <v>64832.639999999999</v>
      </c>
      <c r="P82" s="8">
        <v>64832.639999999999</v>
      </c>
      <c r="Q82" s="8">
        <v>64832.639999999999</v>
      </c>
      <c r="R82" s="9">
        <v>0</v>
      </c>
      <c r="S82" s="9">
        <v>0</v>
      </c>
      <c r="T82" s="9">
        <v>52253.87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8">
        <v>52253.87</v>
      </c>
      <c r="AB82" s="9">
        <v>0</v>
      </c>
      <c r="AC82" s="9">
        <v>3732.93</v>
      </c>
      <c r="AD82" s="9">
        <v>8845.84</v>
      </c>
      <c r="AE82" s="8">
        <v>12578.77</v>
      </c>
      <c r="AF82" s="9">
        <v>0</v>
      </c>
      <c r="AG82" s="9">
        <v>0</v>
      </c>
      <c r="AH82" s="9">
        <v>0</v>
      </c>
      <c r="AI82" s="9">
        <v>0</v>
      </c>
      <c r="AJ82" s="8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8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8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8">
        <v>0</v>
      </c>
      <c r="BJ82" s="8">
        <v>64832.639999999999</v>
      </c>
      <c r="BK82" s="9">
        <v>0</v>
      </c>
      <c r="BL82" s="8">
        <v>0</v>
      </c>
      <c r="BM82" s="8">
        <v>64832.639999999999</v>
      </c>
    </row>
    <row r="83" spans="2:65">
      <c r="B83" s="9" t="s">
        <v>224</v>
      </c>
      <c r="C83" s="8" t="s">
        <v>225</v>
      </c>
      <c r="D83" s="8"/>
      <c r="E83" s="9"/>
      <c r="F83" s="63"/>
      <c r="G83" s="64"/>
      <c r="H83" s="9"/>
      <c r="I83" s="8"/>
      <c r="J83" s="9"/>
      <c r="K83" s="9"/>
      <c r="L83" s="9"/>
      <c r="M83" s="8"/>
      <c r="N83" s="9"/>
      <c r="O83" s="9">
        <v>52182.53</v>
      </c>
      <c r="P83" s="8">
        <v>52182.53</v>
      </c>
      <c r="Q83" s="8">
        <v>52182.53</v>
      </c>
      <c r="R83" s="9">
        <v>0</v>
      </c>
      <c r="S83" s="9">
        <v>0</v>
      </c>
      <c r="T83" s="9">
        <v>27847.79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8">
        <v>27847.79</v>
      </c>
      <c r="AB83" s="9">
        <v>0</v>
      </c>
      <c r="AC83" s="9">
        <v>1940.94</v>
      </c>
      <c r="AD83" s="9">
        <v>10942.38</v>
      </c>
      <c r="AE83" s="8">
        <v>12883.32</v>
      </c>
      <c r="AF83" s="9">
        <v>11027</v>
      </c>
      <c r="AG83" s="9">
        <v>0</v>
      </c>
      <c r="AH83" s="9">
        <v>0</v>
      </c>
      <c r="AI83" s="9">
        <v>0</v>
      </c>
      <c r="AJ83" s="8">
        <v>11027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8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8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424.42</v>
      </c>
      <c r="BH83" s="9">
        <v>0</v>
      </c>
      <c r="BI83" s="8">
        <v>424.42</v>
      </c>
      <c r="BJ83" s="8">
        <v>52182.53</v>
      </c>
      <c r="BK83" s="9">
        <v>0</v>
      </c>
      <c r="BL83" s="8">
        <v>0</v>
      </c>
      <c r="BM83" s="8">
        <v>52182.53</v>
      </c>
    </row>
    <row r="84" spans="2:65">
      <c r="B84" s="9" t="s">
        <v>226</v>
      </c>
      <c r="C84" s="8" t="s">
        <v>227</v>
      </c>
      <c r="D84" s="8"/>
      <c r="E84" s="9"/>
      <c r="F84" s="63"/>
      <c r="G84" s="64"/>
      <c r="H84" s="9"/>
      <c r="I84" s="8"/>
      <c r="J84" s="9"/>
      <c r="K84" s="9"/>
      <c r="L84" s="9"/>
      <c r="M84" s="8"/>
      <c r="N84" s="9"/>
      <c r="O84" s="9">
        <v>346464.15</v>
      </c>
      <c r="P84" s="8">
        <v>346464.15</v>
      </c>
      <c r="Q84" s="8">
        <v>346464.15</v>
      </c>
      <c r="R84" s="9">
        <v>0</v>
      </c>
      <c r="S84" s="9">
        <v>0</v>
      </c>
      <c r="T84" s="9">
        <v>87801.81</v>
      </c>
      <c r="U84" s="9">
        <v>207467.76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8">
        <v>295269.57</v>
      </c>
      <c r="AB84" s="9">
        <v>0</v>
      </c>
      <c r="AC84" s="9">
        <v>25156.9</v>
      </c>
      <c r="AD84" s="9">
        <v>26037.68</v>
      </c>
      <c r="AE84" s="8">
        <v>51194.58</v>
      </c>
      <c r="AF84" s="9">
        <v>0</v>
      </c>
      <c r="AG84" s="9">
        <v>0</v>
      </c>
      <c r="AH84" s="9">
        <v>0</v>
      </c>
      <c r="AI84" s="9">
        <v>0</v>
      </c>
      <c r="AJ84" s="8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8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8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8">
        <v>0</v>
      </c>
      <c r="BJ84" s="8">
        <v>346464.15</v>
      </c>
      <c r="BK84" s="9">
        <v>0</v>
      </c>
      <c r="BL84" s="8">
        <v>0</v>
      </c>
      <c r="BM84" s="8">
        <v>346464.15</v>
      </c>
    </row>
    <row r="85" spans="2:65">
      <c r="B85" s="9" t="s">
        <v>228</v>
      </c>
      <c r="C85" s="8" t="s">
        <v>229</v>
      </c>
      <c r="D85" s="8"/>
      <c r="E85" s="9"/>
      <c r="F85" s="63"/>
      <c r="G85" s="64"/>
      <c r="H85" s="9"/>
      <c r="I85" s="8"/>
      <c r="J85" s="9"/>
      <c r="K85" s="9"/>
      <c r="L85" s="9"/>
      <c r="M85" s="8"/>
      <c r="N85" s="9"/>
      <c r="O85" s="9">
        <v>64872.56</v>
      </c>
      <c r="P85" s="8">
        <v>64872.56</v>
      </c>
      <c r="Q85" s="8">
        <v>64872.56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8">
        <v>0</v>
      </c>
      <c r="AB85" s="9">
        <v>0</v>
      </c>
      <c r="AC85" s="9">
        <v>0</v>
      </c>
      <c r="AD85" s="9">
        <v>0</v>
      </c>
      <c r="AE85" s="8">
        <v>0</v>
      </c>
      <c r="AF85" s="9">
        <v>63945.35</v>
      </c>
      <c r="AG85" s="9">
        <v>0</v>
      </c>
      <c r="AH85" s="9">
        <v>0</v>
      </c>
      <c r="AI85" s="9">
        <v>0</v>
      </c>
      <c r="AJ85" s="8">
        <v>63945.35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8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8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927.21</v>
      </c>
      <c r="BH85" s="9">
        <v>0</v>
      </c>
      <c r="BI85" s="8">
        <v>927.21</v>
      </c>
      <c r="BJ85" s="8">
        <v>64872.56</v>
      </c>
      <c r="BK85" s="9">
        <v>0</v>
      </c>
      <c r="BL85" s="8">
        <v>0</v>
      </c>
      <c r="BM85" s="8">
        <v>64872.56</v>
      </c>
    </row>
    <row r="86" spans="2:65">
      <c r="B86" s="9" t="s">
        <v>230</v>
      </c>
      <c r="C86" s="8" t="s">
        <v>231</v>
      </c>
      <c r="D86" s="8"/>
      <c r="E86" s="9"/>
      <c r="F86" s="63"/>
      <c r="G86" s="64"/>
      <c r="H86" s="9"/>
      <c r="I86" s="8"/>
      <c r="J86" s="9"/>
      <c r="K86" s="9"/>
      <c r="L86" s="9"/>
      <c r="M86" s="8"/>
      <c r="N86" s="9"/>
      <c r="O86" s="9">
        <v>71710.33</v>
      </c>
      <c r="P86" s="8">
        <v>71710.33</v>
      </c>
      <c r="Q86" s="8">
        <v>71710.33</v>
      </c>
      <c r="R86" s="9">
        <v>0</v>
      </c>
      <c r="S86" s="9">
        <v>0</v>
      </c>
      <c r="T86" s="9">
        <v>46925.06</v>
      </c>
      <c r="U86" s="9">
        <v>0</v>
      </c>
      <c r="V86" s="9">
        <v>0</v>
      </c>
      <c r="W86" s="9">
        <v>9567.65</v>
      </c>
      <c r="X86" s="9">
        <v>0</v>
      </c>
      <c r="Y86" s="9">
        <v>0</v>
      </c>
      <c r="Z86" s="9">
        <v>0</v>
      </c>
      <c r="AA86" s="8">
        <v>56492.71</v>
      </c>
      <c r="AB86" s="9">
        <v>7430.26</v>
      </c>
      <c r="AC86" s="9">
        <v>4233.7</v>
      </c>
      <c r="AD86" s="9">
        <v>1735.16</v>
      </c>
      <c r="AE86" s="8">
        <v>13399.12</v>
      </c>
      <c r="AF86" s="9">
        <v>0</v>
      </c>
      <c r="AG86" s="9">
        <v>0</v>
      </c>
      <c r="AH86" s="9">
        <v>0</v>
      </c>
      <c r="AI86" s="9">
        <v>0</v>
      </c>
      <c r="AJ86" s="8">
        <v>0</v>
      </c>
      <c r="AK86" s="9">
        <v>241.5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8">
        <v>241.5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8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1577</v>
      </c>
      <c r="BH86" s="9">
        <v>0</v>
      </c>
      <c r="BI86" s="8">
        <v>1577</v>
      </c>
      <c r="BJ86" s="8">
        <v>71710.33</v>
      </c>
      <c r="BK86" s="9">
        <v>0</v>
      </c>
      <c r="BL86" s="8">
        <v>0</v>
      </c>
      <c r="BM86" s="8">
        <v>71710.33</v>
      </c>
    </row>
    <row r="87" spans="2:65">
      <c r="B87" s="9" t="s">
        <v>232</v>
      </c>
      <c r="C87" s="8" t="s">
        <v>233</v>
      </c>
      <c r="D87" s="8"/>
      <c r="E87" s="9"/>
      <c r="F87" s="63"/>
      <c r="G87" s="64"/>
      <c r="H87" s="9"/>
      <c r="I87" s="8"/>
      <c r="J87" s="9"/>
      <c r="K87" s="9"/>
      <c r="L87" s="9"/>
      <c r="M87" s="8"/>
      <c r="N87" s="9"/>
      <c r="O87" s="9">
        <v>73793.210000000006</v>
      </c>
      <c r="P87" s="8">
        <v>73793.210000000006</v>
      </c>
      <c r="Q87" s="8">
        <v>73793.210000000006</v>
      </c>
      <c r="R87" s="9">
        <v>0</v>
      </c>
      <c r="S87" s="9">
        <v>0</v>
      </c>
      <c r="T87" s="9">
        <v>41965.85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8">
        <v>41965.85</v>
      </c>
      <c r="AB87" s="9">
        <v>0</v>
      </c>
      <c r="AC87" s="9">
        <v>4699.3599999999997</v>
      </c>
      <c r="AD87" s="9">
        <v>7128</v>
      </c>
      <c r="AE87" s="8">
        <v>11827.36</v>
      </c>
      <c r="AF87" s="9">
        <v>20000</v>
      </c>
      <c r="AG87" s="9">
        <v>0</v>
      </c>
      <c r="AH87" s="9">
        <v>0</v>
      </c>
      <c r="AI87" s="9">
        <v>0</v>
      </c>
      <c r="AJ87" s="8">
        <v>20000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8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8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8">
        <v>0</v>
      </c>
      <c r="BJ87" s="8">
        <v>73793.210000000006</v>
      </c>
      <c r="BK87" s="9">
        <v>0</v>
      </c>
      <c r="BL87" s="8">
        <v>0</v>
      </c>
      <c r="BM87" s="8">
        <v>73793.210000000006</v>
      </c>
    </row>
    <row r="88" spans="2:65">
      <c r="B88" s="9" t="s">
        <v>234</v>
      </c>
      <c r="C88" s="8" t="s">
        <v>235</v>
      </c>
      <c r="D88" s="8"/>
      <c r="E88" s="9"/>
      <c r="F88" s="63"/>
      <c r="G88" s="64"/>
      <c r="H88" s="9"/>
      <c r="I88" s="8"/>
      <c r="J88" s="9"/>
      <c r="K88" s="9"/>
      <c r="L88" s="9"/>
      <c r="M88" s="8"/>
      <c r="N88" s="9"/>
      <c r="O88" s="9">
        <v>63795.16</v>
      </c>
      <c r="P88" s="8">
        <v>63795.16</v>
      </c>
      <c r="Q88" s="8">
        <v>63795.16</v>
      </c>
      <c r="R88" s="9">
        <v>0</v>
      </c>
      <c r="S88" s="9">
        <v>0</v>
      </c>
      <c r="T88" s="9">
        <v>0</v>
      </c>
      <c r="U88" s="9">
        <v>8307.0499999999993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8">
        <v>8307.0499999999993</v>
      </c>
      <c r="AB88" s="9">
        <v>0</v>
      </c>
      <c r="AC88" s="9">
        <v>700.47</v>
      </c>
      <c r="AD88" s="9">
        <v>0</v>
      </c>
      <c r="AE88" s="8">
        <v>700.47</v>
      </c>
      <c r="AF88" s="9">
        <v>53037.96</v>
      </c>
      <c r="AG88" s="9">
        <v>0</v>
      </c>
      <c r="AH88" s="9">
        <v>0</v>
      </c>
      <c r="AI88" s="9">
        <v>0</v>
      </c>
      <c r="AJ88" s="8">
        <v>53037.96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8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8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1749.68</v>
      </c>
      <c r="BH88" s="9">
        <v>0</v>
      </c>
      <c r="BI88" s="8">
        <v>1749.68</v>
      </c>
      <c r="BJ88" s="8">
        <v>63795.16</v>
      </c>
      <c r="BK88" s="9">
        <v>0</v>
      </c>
      <c r="BL88" s="8">
        <v>0</v>
      </c>
      <c r="BM88" s="8">
        <v>63795.16</v>
      </c>
    </row>
    <row r="89" spans="2:65">
      <c r="B89" s="9" t="s">
        <v>236</v>
      </c>
      <c r="C89" s="8" t="s">
        <v>237</v>
      </c>
      <c r="D89" s="8">
        <v>625</v>
      </c>
      <c r="E89" s="9"/>
      <c r="F89" s="63"/>
      <c r="G89" s="64"/>
      <c r="H89" s="9"/>
      <c r="I89" s="8"/>
      <c r="J89" s="9"/>
      <c r="K89" s="9"/>
      <c r="L89" s="9"/>
      <c r="M89" s="8"/>
      <c r="N89" s="9"/>
      <c r="O89" s="9">
        <v>127435.72</v>
      </c>
      <c r="P89" s="8">
        <v>127435.72</v>
      </c>
      <c r="Q89" s="8">
        <v>128060.72</v>
      </c>
      <c r="R89" s="9">
        <v>60886.25</v>
      </c>
      <c r="S89" s="9">
        <v>0</v>
      </c>
      <c r="T89" s="9">
        <v>42651.1</v>
      </c>
      <c r="U89" s="9">
        <v>0</v>
      </c>
      <c r="V89" s="9">
        <v>0</v>
      </c>
      <c r="W89" s="9">
        <v>13511.26</v>
      </c>
      <c r="X89" s="9">
        <v>0</v>
      </c>
      <c r="Y89" s="9">
        <v>0</v>
      </c>
      <c r="Z89" s="9">
        <v>0</v>
      </c>
      <c r="AA89" s="8">
        <v>117048.61</v>
      </c>
      <c r="AB89" s="9">
        <v>0</v>
      </c>
      <c r="AC89" s="9">
        <v>10378.48</v>
      </c>
      <c r="AD89" s="9">
        <v>8.6300000000000008</v>
      </c>
      <c r="AE89" s="8">
        <v>10387.11</v>
      </c>
      <c r="AF89" s="9">
        <v>0</v>
      </c>
      <c r="AG89" s="9">
        <v>0</v>
      </c>
      <c r="AH89" s="9">
        <v>0</v>
      </c>
      <c r="AI89" s="9">
        <v>0</v>
      </c>
      <c r="AJ89" s="8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8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8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8">
        <v>0</v>
      </c>
      <c r="BJ89" s="8">
        <v>127435.72</v>
      </c>
      <c r="BK89" s="9">
        <v>0</v>
      </c>
      <c r="BL89" s="8">
        <v>0</v>
      </c>
      <c r="BM89" s="8">
        <v>127435.72</v>
      </c>
    </row>
    <row r="90" spans="2:65">
      <c r="B90" s="9" t="s">
        <v>238</v>
      </c>
      <c r="C90" s="8" t="s">
        <v>239</v>
      </c>
      <c r="D90" s="8"/>
      <c r="E90" s="9"/>
      <c r="F90" s="63"/>
      <c r="G90" s="64"/>
      <c r="H90" s="9"/>
      <c r="I90" s="8"/>
      <c r="J90" s="9"/>
      <c r="K90" s="9"/>
      <c r="L90" s="9"/>
      <c r="M90" s="8"/>
      <c r="N90" s="9"/>
      <c r="O90" s="9">
        <v>56254.48</v>
      </c>
      <c r="P90" s="8">
        <v>56254.48</v>
      </c>
      <c r="Q90" s="8">
        <v>56254.48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8">
        <v>0</v>
      </c>
      <c r="AB90" s="9">
        <v>0</v>
      </c>
      <c r="AC90" s="9">
        <v>0</v>
      </c>
      <c r="AD90" s="9">
        <v>0</v>
      </c>
      <c r="AE90" s="8">
        <v>0</v>
      </c>
      <c r="AF90" s="9">
        <v>56254.48</v>
      </c>
      <c r="AG90" s="9">
        <v>0</v>
      </c>
      <c r="AH90" s="9">
        <v>0</v>
      </c>
      <c r="AI90" s="9">
        <v>0</v>
      </c>
      <c r="AJ90" s="8">
        <v>56254.48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8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8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8">
        <v>0</v>
      </c>
      <c r="BJ90" s="8">
        <v>56254.48</v>
      </c>
      <c r="BK90" s="9">
        <v>0</v>
      </c>
      <c r="BL90" s="8">
        <v>0</v>
      </c>
      <c r="BM90" s="8">
        <v>56254.48</v>
      </c>
    </row>
    <row r="91" spans="2:65">
      <c r="B91" s="9" t="s">
        <v>240</v>
      </c>
      <c r="C91" s="8" t="s">
        <v>241</v>
      </c>
      <c r="D91" s="8"/>
      <c r="E91" s="9"/>
      <c r="F91" s="63"/>
      <c r="G91" s="64"/>
      <c r="H91" s="9"/>
      <c r="I91" s="8"/>
      <c r="J91" s="9"/>
      <c r="K91" s="9"/>
      <c r="L91" s="9"/>
      <c r="M91" s="8"/>
      <c r="N91" s="9"/>
      <c r="O91" s="9">
        <v>74397.58</v>
      </c>
      <c r="P91" s="8">
        <v>74397.58</v>
      </c>
      <c r="Q91" s="8">
        <v>74397.58</v>
      </c>
      <c r="R91" s="9">
        <v>0</v>
      </c>
      <c r="S91" s="9">
        <v>0</v>
      </c>
      <c r="T91" s="9">
        <v>38554.78</v>
      </c>
      <c r="U91" s="9">
        <v>0</v>
      </c>
      <c r="V91" s="9">
        <v>0</v>
      </c>
      <c r="W91" s="9">
        <v>22688.46</v>
      </c>
      <c r="X91" s="9">
        <v>0</v>
      </c>
      <c r="Y91" s="9">
        <v>0</v>
      </c>
      <c r="Z91" s="9">
        <v>0</v>
      </c>
      <c r="AA91" s="8">
        <v>61243.24</v>
      </c>
      <c r="AB91" s="9">
        <v>0</v>
      </c>
      <c r="AC91" s="9">
        <v>5955.26</v>
      </c>
      <c r="AD91" s="9">
        <v>7199.08</v>
      </c>
      <c r="AE91" s="8">
        <v>13154.34</v>
      </c>
      <c r="AF91" s="9">
        <v>0</v>
      </c>
      <c r="AG91" s="9">
        <v>0</v>
      </c>
      <c r="AH91" s="9">
        <v>0</v>
      </c>
      <c r="AI91" s="9">
        <v>0</v>
      </c>
      <c r="AJ91" s="8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8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8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8">
        <v>0</v>
      </c>
      <c r="BJ91" s="8">
        <v>74397.58</v>
      </c>
      <c r="BK91" s="9">
        <v>0</v>
      </c>
      <c r="BL91" s="8">
        <v>0</v>
      </c>
      <c r="BM91" s="8">
        <v>74397.58</v>
      </c>
    </row>
    <row r="92" spans="2:65">
      <c r="B92" s="9" t="s">
        <v>242</v>
      </c>
      <c r="C92" s="8" t="s">
        <v>243</v>
      </c>
      <c r="D92" s="8"/>
      <c r="E92" s="9"/>
      <c r="F92" s="63"/>
      <c r="G92" s="64"/>
      <c r="H92" s="9"/>
      <c r="I92" s="8"/>
      <c r="J92" s="9"/>
      <c r="K92" s="9"/>
      <c r="L92" s="9"/>
      <c r="M92" s="8"/>
      <c r="N92" s="9"/>
      <c r="O92" s="9">
        <v>209377.1</v>
      </c>
      <c r="P92" s="8">
        <v>209377.1</v>
      </c>
      <c r="Q92" s="8">
        <v>209377.1</v>
      </c>
      <c r="R92" s="9">
        <v>13011.37</v>
      </c>
      <c r="S92" s="9">
        <v>0</v>
      </c>
      <c r="T92" s="9">
        <v>22725</v>
      </c>
      <c r="U92" s="9">
        <v>0</v>
      </c>
      <c r="V92" s="9">
        <v>0</v>
      </c>
      <c r="W92" s="9">
        <v>1744.58</v>
      </c>
      <c r="X92" s="9">
        <v>0</v>
      </c>
      <c r="Y92" s="9">
        <v>0</v>
      </c>
      <c r="Z92" s="9">
        <v>0</v>
      </c>
      <c r="AA92" s="8">
        <v>37480.949999999997</v>
      </c>
      <c r="AB92" s="9">
        <v>0</v>
      </c>
      <c r="AC92" s="9">
        <v>3229.74</v>
      </c>
      <c r="AD92" s="9">
        <v>3014.74</v>
      </c>
      <c r="AE92" s="8">
        <v>6244.48</v>
      </c>
      <c r="AF92" s="9">
        <v>162912.95000000001</v>
      </c>
      <c r="AG92" s="9">
        <v>0</v>
      </c>
      <c r="AH92" s="9">
        <v>0</v>
      </c>
      <c r="AI92" s="9">
        <v>0</v>
      </c>
      <c r="AJ92" s="8">
        <v>162912.95000000001</v>
      </c>
      <c r="AK92" s="9">
        <v>1491.34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8">
        <v>1491.34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8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1247.3800000000001</v>
      </c>
      <c r="BH92" s="9">
        <v>0</v>
      </c>
      <c r="BI92" s="8">
        <v>1247.3800000000001</v>
      </c>
      <c r="BJ92" s="8">
        <v>209377.1</v>
      </c>
      <c r="BK92" s="9">
        <v>0</v>
      </c>
      <c r="BL92" s="8">
        <v>0</v>
      </c>
      <c r="BM92" s="8">
        <v>209377.1</v>
      </c>
    </row>
    <row r="93" spans="2:65">
      <c r="B93" s="9" t="s">
        <v>244</v>
      </c>
      <c r="C93" s="8" t="s">
        <v>245</v>
      </c>
      <c r="D93" s="8"/>
      <c r="E93" s="9"/>
      <c r="F93" s="63"/>
      <c r="G93" s="64"/>
      <c r="H93" s="9"/>
      <c r="I93" s="8"/>
      <c r="J93" s="9"/>
      <c r="K93" s="9"/>
      <c r="L93" s="9"/>
      <c r="M93" s="8"/>
      <c r="N93" s="9"/>
      <c r="O93" s="9">
        <v>141461.13</v>
      </c>
      <c r="P93" s="8">
        <v>141461.13</v>
      </c>
      <c r="Q93" s="8">
        <v>141461.13</v>
      </c>
      <c r="R93" s="9">
        <v>0</v>
      </c>
      <c r="S93" s="9">
        <v>0</v>
      </c>
      <c r="T93" s="9">
        <v>57974.03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8">
        <v>57974.03</v>
      </c>
      <c r="AB93" s="9">
        <v>0</v>
      </c>
      <c r="AC93" s="9">
        <v>3867.13</v>
      </c>
      <c r="AD93" s="9">
        <v>10530.23</v>
      </c>
      <c r="AE93" s="8">
        <v>14397.36</v>
      </c>
      <c r="AF93" s="9">
        <v>67911.360000000001</v>
      </c>
      <c r="AG93" s="9">
        <v>0</v>
      </c>
      <c r="AH93" s="9">
        <v>0</v>
      </c>
      <c r="AI93" s="9">
        <v>0</v>
      </c>
      <c r="AJ93" s="8">
        <v>67911.360000000001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8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8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1178.3800000000001</v>
      </c>
      <c r="BH93" s="9">
        <v>0</v>
      </c>
      <c r="BI93" s="8">
        <v>1178.3800000000001</v>
      </c>
      <c r="BJ93" s="8">
        <v>141461.13</v>
      </c>
      <c r="BK93" s="9">
        <v>0</v>
      </c>
      <c r="BL93" s="8">
        <v>0</v>
      </c>
      <c r="BM93" s="8">
        <v>141461.13</v>
      </c>
    </row>
    <row r="94" spans="2:65">
      <c r="B94" s="9" t="s">
        <v>246</v>
      </c>
      <c r="C94" s="8" t="s">
        <v>247</v>
      </c>
      <c r="D94" s="8"/>
      <c r="E94" s="9"/>
      <c r="F94" s="63"/>
      <c r="G94" s="64"/>
      <c r="H94" s="9"/>
      <c r="I94" s="8"/>
      <c r="J94" s="9"/>
      <c r="K94" s="9"/>
      <c r="L94" s="9"/>
      <c r="M94" s="8"/>
      <c r="N94" s="9"/>
      <c r="O94" s="9">
        <v>102965.69</v>
      </c>
      <c r="P94" s="8">
        <v>102965.69</v>
      </c>
      <c r="Q94" s="8">
        <v>102965.69</v>
      </c>
      <c r="R94" s="9">
        <v>0</v>
      </c>
      <c r="S94" s="9">
        <v>0</v>
      </c>
      <c r="T94" s="9">
        <v>21759.23</v>
      </c>
      <c r="U94" s="9">
        <v>6693.75</v>
      </c>
      <c r="V94" s="9">
        <v>0</v>
      </c>
      <c r="W94" s="9">
        <v>40222.26</v>
      </c>
      <c r="X94" s="9">
        <v>0</v>
      </c>
      <c r="Y94" s="9">
        <v>0</v>
      </c>
      <c r="Z94" s="9">
        <v>0</v>
      </c>
      <c r="AA94" s="8">
        <v>68675.240000000005</v>
      </c>
      <c r="AB94" s="9">
        <v>3381.8</v>
      </c>
      <c r="AC94" s="9">
        <v>4538.25</v>
      </c>
      <c r="AD94" s="9">
        <v>5529.3</v>
      </c>
      <c r="AE94" s="8">
        <v>13449.35</v>
      </c>
      <c r="AF94" s="9">
        <v>18392</v>
      </c>
      <c r="AG94" s="9">
        <v>0</v>
      </c>
      <c r="AH94" s="9">
        <v>0</v>
      </c>
      <c r="AI94" s="9">
        <v>2200</v>
      </c>
      <c r="AJ94" s="8">
        <v>20592</v>
      </c>
      <c r="AK94" s="9">
        <v>249.1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8">
        <v>249.1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8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8">
        <v>0</v>
      </c>
      <c r="BJ94" s="8">
        <v>102965.69</v>
      </c>
      <c r="BK94" s="9">
        <v>0</v>
      </c>
      <c r="BL94" s="8">
        <v>0</v>
      </c>
      <c r="BM94" s="8">
        <v>102965.69</v>
      </c>
    </row>
    <row r="95" spans="2:65">
      <c r="B95" s="9" t="s">
        <v>248</v>
      </c>
      <c r="C95" s="8" t="s">
        <v>249</v>
      </c>
      <c r="D95" s="8"/>
      <c r="E95" s="9"/>
      <c r="F95" s="63"/>
      <c r="G95" s="64"/>
      <c r="H95" s="9"/>
      <c r="I95" s="8"/>
      <c r="J95" s="9"/>
      <c r="K95" s="9"/>
      <c r="L95" s="9"/>
      <c r="M95" s="8"/>
      <c r="N95" s="9"/>
      <c r="O95" s="9">
        <v>108896.47</v>
      </c>
      <c r="P95" s="8">
        <v>108896.47</v>
      </c>
      <c r="Q95" s="8">
        <v>108896.47</v>
      </c>
      <c r="R95" s="9">
        <v>0</v>
      </c>
      <c r="S95" s="9">
        <v>0</v>
      </c>
      <c r="T95" s="9">
        <v>36160.639999999999</v>
      </c>
      <c r="U95" s="9">
        <v>0</v>
      </c>
      <c r="V95" s="9">
        <v>47379.11</v>
      </c>
      <c r="W95" s="9">
        <v>0</v>
      </c>
      <c r="X95" s="9">
        <v>0</v>
      </c>
      <c r="Y95" s="9">
        <v>0</v>
      </c>
      <c r="Z95" s="9">
        <v>0</v>
      </c>
      <c r="AA95" s="8">
        <v>83539.75</v>
      </c>
      <c r="AB95" s="9">
        <v>0</v>
      </c>
      <c r="AC95" s="9">
        <v>9433.92</v>
      </c>
      <c r="AD95" s="9">
        <v>15922.8</v>
      </c>
      <c r="AE95" s="8">
        <v>25356.720000000001</v>
      </c>
      <c r="AF95" s="9">
        <v>0</v>
      </c>
      <c r="AG95" s="9">
        <v>0</v>
      </c>
      <c r="AH95" s="9">
        <v>0</v>
      </c>
      <c r="AI95" s="9">
        <v>0</v>
      </c>
      <c r="AJ95" s="8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8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8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8">
        <v>0</v>
      </c>
      <c r="BJ95" s="8">
        <v>108896.47</v>
      </c>
      <c r="BK95" s="9">
        <v>0</v>
      </c>
      <c r="BL95" s="8">
        <v>0</v>
      </c>
      <c r="BM95" s="8">
        <v>108896.47</v>
      </c>
    </row>
    <row r="96" spans="2:65">
      <c r="B96" s="9" t="s">
        <v>250</v>
      </c>
      <c r="C96" s="8" t="s">
        <v>251</v>
      </c>
      <c r="D96" s="8"/>
      <c r="E96" s="9"/>
      <c r="F96" s="63"/>
      <c r="G96" s="64"/>
      <c r="H96" s="9"/>
      <c r="I96" s="8"/>
      <c r="J96" s="9"/>
      <c r="K96" s="9"/>
      <c r="L96" s="9"/>
      <c r="M96" s="8"/>
      <c r="N96" s="9"/>
      <c r="O96" s="9">
        <v>94826.7</v>
      </c>
      <c r="P96" s="8">
        <v>94826.7</v>
      </c>
      <c r="Q96" s="8">
        <v>94826.7</v>
      </c>
      <c r="R96" s="9">
        <v>0</v>
      </c>
      <c r="S96" s="9">
        <v>0</v>
      </c>
      <c r="T96" s="9">
        <v>19494.71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8">
        <v>19494.71</v>
      </c>
      <c r="AB96" s="9">
        <v>0</v>
      </c>
      <c r="AC96" s="9">
        <v>1387.37</v>
      </c>
      <c r="AD96" s="9">
        <v>0</v>
      </c>
      <c r="AE96" s="8">
        <v>1387.37</v>
      </c>
      <c r="AF96" s="9">
        <v>73642.149999999994</v>
      </c>
      <c r="AG96" s="9">
        <v>0</v>
      </c>
      <c r="AH96" s="9">
        <v>0</v>
      </c>
      <c r="AI96" s="9">
        <v>0</v>
      </c>
      <c r="AJ96" s="8">
        <v>73642.149999999994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8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8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302.47000000000003</v>
      </c>
      <c r="BH96" s="9">
        <v>0</v>
      </c>
      <c r="BI96" s="8">
        <v>302.47000000000003</v>
      </c>
      <c r="BJ96" s="8">
        <v>94826.7</v>
      </c>
      <c r="BK96" s="9">
        <v>0</v>
      </c>
      <c r="BL96" s="8">
        <v>0</v>
      </c>
      <c r="BM96" s="8">
        <v>94826.7</v>
      </c>
    </row>
    <row r="97" spans="2:65">
      <c r="B97" s="9" t="s">
        <v>252</v>
      </c>
      <c r="C97" s="8" t="s">
        <v>253</v>
      </c>
      <c r="D97" s="8"/>
      <c r="E97" s="9"/>
      <c r="F97" s="63"/>
      <c r="G97" s="64"/>
      <c r="H97" s="9"/>
      <c r="I97" s="8"/>
      <c r="J97" s="9"/>
      <c r="K97" s="9"/>
      <c r="L97" s="9"/>
      <c r="M97" s="8"/>
      <c r="N97" s="9"/>
      <c r="O97" s="9">
        <v>98430.74</v>
      </c>
      <c r="P97" s="8">
        <v>98430.74</v>
      </c>
      <c r="Q97" s="8">
        <v>98430.74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79930.740000000005</v>
      </c>
      <c r="X97" s="9">
        <v>0</v>
      </c>
      <c r="Y97" s="9">
        <v>0</v>
      </c>
      <c r="Z97" s="9">
        <v>0</v>
      </c>
      <c r="AA97" s="8">
        <v>79930.740000000005</v>
      </c>
      <c r="AB97" s="9">
        <v>0</v>
      </c>
      <c r="AC97" s="9">
        <v>11300</v>
      </c>
      <c r="AD97" s="9">
        <v>7200</v>
      </c>
      <c r="AE97" s="8">
        <v>18500</v>
      </c>
      <c r="AF97" s="9">
        <v>0</v>
      </c>
      <c r="AG97" s="9">
        <v>0</v>
      </c>
      <c r="AH97" s="9">
        <v>0</v>
      </c>
      <c r="AI97" s="9">
        <v>0</v>
      </c>
      <c r="AJ97" s="8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8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8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8">
        <v>0</v>
      </c>
      <c r="BJ97" s="8">
        <v>98430.74</v>
      </c>
      <c r="BK97" s="9">
        <v>0</v>
      </c>
      <c r="BL97" s="8">
        <v>0</v>
      </c>
      <c r="BM97" s="8">
        <v>98430.74</v>
      </c>
    </row>
    <row r="98" spans="2:65">
      <c r="B98" s="9" t="s">
        <v>254</v>
      </c>
      <c r="C98" s="8" t="s">
        <v>255</v>
      </c>
      <c r="D98" s="8"/>
      <c r="E98" s="9"/>
      <c r="F98" s="63"/>
      <c r="G98" s="64"/>
      <c r="H98" s="9"/>
      <c r="I98" s="8"/>
      <c r="J98" s="9"/>
      <c r="K98" s="9"/>
      <c r="L98" s="9"/>
      <c r="M98" s="8"/>
      <c r="N98" s="9"/>
      <c r="O98" s="9">
        <v>145089.01</v>
      </c>
      <c r="P98" s="8">
        <v>145089.01</v>
      </c>
      <c r="Q98" s="8">
        <v>145089.01</v>
      </c>
      <c r="R98" s="9">
        <v>0</v>
      </c>
      <c r="S98" s="9">
        <v>0</v>
      </c>
      <c r="T98" s="9">
        <v>625.02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8">
        <v>625.02</v>
      </c>
      <c r="AB98" s="9">
        <v>0</v>
      </c>
      <c r="AC98" s="9">
        <v>46.98</v>
      </c>
      <c r="AD98" s="9">
        <v>2.08</v>
      </c>
      <c r="AE98" s="8">
        <v>49.06</v>
      </c>
      <c r="AF98" s="9">
        <v>129641.74</v>
      </c>
      <c r="AG98" s="9">
        <v>0</v>
      </c>
      <c r="AH98" s="9">
        <v>0</v>
      </c>
      <c r="AI98" s="9">
        <v>14773.19</v>
      </c>
      <c r="AJ98" s="8">
        <v>144414.93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8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8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8">
        <v>0</v>
      </c>
      <c r="BJ98" s="8">
        <v>145089.01</v>
      </c>
      <c r="BK98" s="9">
        <v>0</v>
      </c>
      <c r="BL98" s="8">
        <v>0</v>
      </c>
      <c r="BM98" s="8">
        <v>145089.01</v>
      </c>
    </row>
    <row r="99" spans="2:65">
      <c r="B99" s="9" t="s">
        <v>256</v>
      </c>
      <c r="C99" s="8" t="s">
        <v>257</v>
      </c>
      <c r="D99" s="8"/>
      <c r="E99" s="9"/>
      <c r="F99" s="63"/>
      <c r="G99" s="64"/>
      <c r="H99" s="9"/>
      <c r="I99" s="8"/>
      <c r="J99" s="9"/>
      <c r="K99" s="9"/>
      <c r="L99" s="9"/>
      <c r="M99" s="8"/>
      <c r="N99" s="9"/>
      <c r="O99" s="9">
        <v>74903.240000000005</v>
      </c>
      <c r="P99" s="8">
        <v>74903.240000000005</v>
      </c>
      <c r="Q99" s="8">
        <v>74903.240000000005</v>
      </c>
      <c r="R99" s="9">
        <v>0</v>
      </c>
      <c r="S99" s="9">
        <v>0</v>
      </c>
      <c r="T99" s="9">
        <v>58983.38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8">
        <v>58983.38</v>
      </c>
      <c r="AB99" s="9">
        <v>0</v>
      </c>
      <c r="AC99" s="9">
        <v>6217.84</v>
      </c>
      <c r="AD99" s="9">
        <v>9702.02</v>
      </c>
      <c r="AE99" s="8">
        <v>15919.86</v>
      </c>
      <c r="AF99" s="9">
        <v>0</v>
      </c>
      <c r="AG99" s="9">
        <v>0</v>
      </c>
      <c r="AH99" s="9">
        <v>0</v>
      </c>
      <c r="AI99" s="9">
        <v>0</v>
      </c>
      <c r="AJ99" s="8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8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8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8">
        <v>0</v>
      </c>
      <c r="BJ99" s="8">
        <v>74903.240000000005</v>
      </c>
      <c r="BK99" s="9">
        <v>0</v>
      </c>
      <c r="BL99" s="8">
        <v>0</v>
      </c>
      <c r="BM99" s="8">
        <v>74903.240000000005</v>
      </c>
    </row>
    <row r="100" spans="2:65">
      <c r="B100" s="9" t="s">
        <v>258</v>
      </c>
      <c r="C100" s="8" t="s">
        <v>259</v>
      </c>
      <c r="D100" s="8"/>
      <c r="E100" s="9"/>
      <c r="F100" s="63"/>
      <c r="G100" s="64"/>
      <c r="H100" s="9"/>
      <c r="I100" s="8"/>
      <c r="J100" s="9"/>
      <c r="K100" s="9"/>
      <c r="L100" s="9"/>
      <c r="M100" s="8"/>
      <c r="N100" s="9"/>
      <c r="O100" s="9">
        <v>157432.29999999999</v>
      </c>
      <c r="P100" s="8">
        <v>157432.29999999999</v>
      </c>
      <c r="Q100" s="8">
        <v>157432.29999999999</v>
      </c>
      <c r="R100" s="9">
        <v>0</v>
      </c>
      <c r="S100" s="9">
        <v>0</v>
      </c>
      <c r="T100" s="9">
        <v>103528.49</v>
      </c>
      <c r="U100" s="9">
        <v>0</v>
      </c>
      <c r="V100" s="9">
        <v>0</v>
      </c>
      <c r="W100" s="9">
        <v>7118</v>
      </c>
      <c r="X100" s="9">
        <v>0</v>
      </c>
      <c r="Y100" s="9">
        <v>0</v>
      </c>
      <c r="Z100" s="9">
        <v>0</v>
      </c>
      <c r="AA100" s="8">
        <v>110646.49</v>
      </c>
      <c r="AB100" s="9">
        <v>0</v>
      </c>
      <c r="AC100" s="9">
        <v>8440.2099999999991</v>
      </c>
      <c r="AD100" s="9">
        <v>1800</v>
      </c>
      <c r="AE100" s="8">
        <v>10240.209999999999</v>
      </c>
      <c r="AF100" s="9">
        <v>28248.91</v>
      </c>
      <c r="AG100" s="9">
        <v>0</v>
      </c>
      <c r="AH100" s="9">
        <v>0</v>
      </c>
      <c r="AI100" s="9">
        <v>0</v>
      </c>
      <c r="AJ100" s="8">
        <v>28248.91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8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8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2296.69</v>
      </c>
      <c r="BH100" s="9">
        <v>0</v>
      </c>
      <c r="BI100" s="8">
        <v>2296.69</v>
      </c>
      <c r="BJ100" s="8">
        <v>151432.29999999999</v>
      </c>
      <c r="BK100" s="9">
        <v>0</v>
      </c>
      <c r="BL100" s="8">
        <v>0</v>
      </c>
      <c r="BM100" s="8">
        <v>151432.29999999999</v>
      </c>
    </row>
    <row r="101" spans="2:65">
      <c r="B101" s="9" t="s">
        <v>260</v>
      </c>
      <c r="C101" s="8" t="s">
        <v>261</v>
      </c>
      <c r="D101" s="8"/>
      <c r="E101" s="9"/>
      <c r="F101" s="63"/>
      <c r="G101" s="64"/>
      <c r="H101" s="9"/>
      <c r="I101" s="8"/>
      <c r="J101" s="9"/>
      <c r="K101" s="9"/>
      <c r="L101" s="9"/>
      <c r="M101" s="8"/>
      <c r="N101" s="9"/>
      <c r="O101" s="9">
        <v>102778.75</v>
      </c>
      <c r="P101" s="8">
        <v>102778.75</v>
      </c>
      <c r="Q101" s="8">
        <v>102778.75</v>
      </c>
      <c r="R101" s="9">
        <v>0</v>
      </c>
      <c r="S101" s="9">
        <v>3312.9</v>
      </c>
      <c r="T101" s="9">
        <v>9764.09</v>
      </c>
      <c r="U101" s="9">
        <v>0</v>
      </c>
      <c r="V101" s="9">
        <v>0</v>
      </c>
      <c r="W101" s="9">
        <v>1650</v>
      </c>
      <c r="X101" s="9">
        <v>0</v>
      </c>
      <c r="Y101" s="9">
        <v>0</v>
      </c>
      <c r="Z101" s="9">
        <v>0</v>
      </c>
      <c r="AA101" s="8">
        <v>14726.99</v>
      </c>
      <c r="AB101" s="9">
        <v>0</v>
      </c>
      <c r="AC101" s="9">
        <v>0</v>
      </c>
      <c r="AD101" s="9">
        <v>0</v>
      </c>
      <c r="AE101" s="8">
        <v>0</v>
      </c>
      <c r="AF101" s="9">
        <v>86583.039999999994</v>
      </c>
      <c r="AG101" s="9">
        <v>0</v>
      </c>
      <c r="AH101" s="9">
        <v>0</v>
      </c>
      <c r="AI101" s="9">
        <v>0</v>
      </c>
      <c r="AJ101" s="8">
        <v>86583.039999999994</v>
      </c>
      <c r="AK101" s="9">
        <v>0</v>
      </c>
      <c r="AL101" s="9">
        <v>0</v>
      </c>
      <c r="AM101" s="9">
        <v>0</v>
      </c>
      <c r="AN101" s="9">
        <v>0</v>
      </c>
      <c r="AO101" s="9">
        <v>1468.72</v>
      </c>
      <c r="AP101" s="9">
        <v>0</v>
      </c>
      <c r="AQ101" s="9">
        <v>0</v>
      </c>
      <c r="AR101" s="9">
        <v>0</v>
      </c>
      <c r="AS101" s="9">
        <v>0</v>
      </c>
      <c r="AT101" s="8">
        <v>1468.72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8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8">
        <v>0</v>
      </c>
      <c r="BJ101" s="8">
        <v>102778.75</v>
      </c>
      <c r="BK101" s="9">
        <v>0</v>
      </c>
      <c r="BL101" s="8">
        <v>0</v>
      </c>
      <c r="BM101" s="8">
        <v>102778.75</v>
      </c>
    </row>
    <row r="102" spans="2:65">
      <c r="B102" s="9" t="s">
        <v>262</v>
      </c>
      <c r="C102" s="8" t="s">
        <v>263</v>
      </c>
      <c r="D102" s="8"/>
      <c r="E102" s="9"/>
      <c r="F102" s="63"/>
      <c r="G102" s="64"/>
      <c r="H102" s="9"/>
      <c r="I102" s="8"/>
      <c r="J102" s="9"/>
      <c r="K102" s="9"/>
      <c r="L102" s="9"/>
      <c r="M102" s="8"/>
      <c r="N102" s="9"/>
      <c r="O102" s="9">
        <v>158618.35999999999</v>
      </c>
      <c r="P102" s="8">
        <v>158618.35999999999</v>
      </c>
      <c r="Q102" s="8">
        <v>158618.35999999999</v>
      </c>
      <c r="R102" s="9">
        <v>0</v>
      </c>
      <c r="S102" s="9">
        <v>0</v>
      </c>
      <c r="T102" s="9">
        <v>82515.42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8">
        <v>82515.42</v>
      </c>
      <c r="AB102" s="9">
        <v>0</v>
      </c>
      <c r="AC102" s="9">
        <v>6015.38</v>
      </c>
      <c r="AD102" s="9">
        <v>1000</v>
      </c>
      <c r="AE102" s="8">
        <v>7015.38</v>
      </c>
      <c r="AF102" s="9">
        <v>66512.84</v>
      </c>
      <c r="AG102" s="9">
        <v>0</v>
      </c>
      <c r="AH102" s="9">
        <v>0</v>
      </c>
      <c r="AI102" s="9">
        <v>0</v>
      </c>
      <c r="AJ102" s="8">
        <v>66512.84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8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8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2574.7199999999998</v>
      </c>
      <c r="BH102" s="9">
        <v>0</v>
      </c>
      <c r="BI102" s="8">
        <v>2574.7199999999998</v>
      </c>
      <c r="BJ102" s="8">
        <v>158618.35999999999</v>
      </c>
      <c r="BK102" s="9">
        <v>0</v>
      </c>
      <c r="BL102" s="8">
        <v>0</v>
      </c>
      <c r="BM102" s="8">
        <v>158618.35999999999</v>
      </c>
    </row>
    <row r="103" spans="2:65">
      <c r="B103" s="9" t="s">
        <v>264</v>
      </c>
      <c r="C103" s="8" t="s">
        <v>265</v>
      </c>
      <c r="D103" s="8"/>
      <c r="E103" s="9"/>
      <c r="F103" s="63"/>
      <c r="G103" s="64"/>
      <c r="H103" s="9"/>
      <c r="I103" s="8"/>
      <c r="J103" s="9"/>
      <c r="K103" s="9"/>
      <c r="L103" s="9"/>
      <c r="M103" s="8"/>
      <c r="N103" s="9"/>
      <c r="O103" s="9">
        <v>101122.43</v>
      </c>
      <c r="P103" s="8">
        <v>101122.43</v>
      </c>
      <c r="Q103" s="8">
        <v>101122.43</v>
      </c>
      <c r="R103" s="9">
        <v>0</v>
      </c>
      <c r="S103" s="9">
        <v>0</v>
      </c>
      <c r="T103" s="9">
        <v>10528</v>
      </c>
      <c r="U103" s="9">
        <v>0</v>
      </c>
      <c r="V103" s="9">
        <v>0</v>
      </c>
      <c r="W103" s="9">
        <v>46448.88</v>
      </c>
      <c r="X103" s="9">
        <v>0</v>
      </c>
      <c r="Y103" s="9">
        <v>0</v>
      </c>
      <c r="Z103" s="9">
        <v>0</v>
      </c>
      <c r="AA103" s="8">
        <v>56976.88</v>
      </c>
      <c r="AB103" s="9">
        <v>6046.59</v>
      </c>
      <c r="AC103" s="9">
        <v>4249.24</v>
      </c>
      <c r="AD103" s="9">
        <v>2230.91</v>
      </c>
      <c r="AE103" s="8">
        <v>12526.74</v>
      </c>
      <c r="AF103" s="9">
        <v>52074.81</v>
      </c>
      <c r="AG103" s="9">
        <v>0</v>
      </c>
      <c r="AH103" s="9">
        <v>0</v>
      </c>
      <c r="AI103" s="9">
        <v>0</v>
      </c>
      <c r="AJ103" s="8">
        <v>52074.81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8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8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8">
        <v>0</v>
      </c>
      <c r="BJ103" s="8">
        <v>121578.43</v>
      </c>
      <c r="BK103" s="9">
        <v>0</v>
      </c>
      <c r="BL103" s="8">
        <v>0</v>
      </c>
      <c r="BM103" s="8">
        <v>121578.43</v>
      </c>
    </row>
    <row r="104" spans="2:65">
      <c r="B104" s="9" t="s">
        <v>266</v>
      </c>
      <c r="C104" s="8" t="s">
        <v>267</v>
      </c>
      <c r="D104" s="8"/>
      <c r="E104" s="9"/>
      <c r="F104" s="63"/>
      <c r="G104" s="64"/>
      <c r="H104" s="9"/>
      <c r="I104" s="8"/>
      <c r="J104" s="9"/>
      <c r="K104" s="9"/>
      <c r="L104" s="9"/>
      <c r="M104" s="8"/>
      <c r="N104" s="9"/>
      <c r="O104" s="9">
        <v>140539.9</v>
      </c>
      <c r="P104" s="8">
        <v>140539.9</v>
      </c>
      <c r="Q104" s="8">
        <v>140539.9</v>
      </c>
      <c r="R104" s="9">
        <v>0</v>
      </c>
      <c r="S104" s="9">
        <v>0</v>
      </c>
      <c r="T104" s="9">
        <v>106369.68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8">
        <v>106369.68</v>
      </c>
      <c r="AB104" s="9">
        <v>0</v>
      </c>
      <c r="AC104" s="9">
        <v>10231.049999999999</v>
      </c>
      <c r="AD104" s="9">
        <v>23939.17</v>
      </c>
      <c r="AE104" s="8">
        <v>34170.22</v>
      </c>
      <c r="AF104" s="9">
        <v>0</v>
      </c>
      <c r="AG104" s="9">
        <v>0</v>
      </c>
      <c r="AH104" s="9">
        <v>0</v>
      </c>
      <c r="AI104" s="9">
        <v>0</v>
      </c>
      <c r="AJ104" s="8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8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8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8">
        <v>0</v>
      </c>
      <c r="BJ104" s="8">
        <v>140539.9</v>
      </c>
      <c r="BK104" s="9">
        <v>0</v>
      </c>
      <c r="BL104" s="8">
        <v>0</v>
      </c>
      <c r="BM104" s="8">
        <v>140539.9</v>
      </c>
    </row>
    <row r="105" spans="2:65">
      <c r="B105" s="9" t="s">
        <v>268</v>
      </c>
      <c r="C105" s="8" t="s">
        <v>269</v>
      </c>
      <c r="D105" s="8"/>
      <c r="E105" s="9"/>
      <c r="F105" s="63"/>
      <c r="G105" s="64"/>
      <c r="H105" s="9"/>
      <c r="I105" s="8"/>
      <c r="J105" s="9"/>
      <c r="K105" s="9"/>
      <c r="L105" s="9"/>
      <c r="M105" s="8"/>
      <c r="N105" s="9"/>
      <c r="O105" s="9">
        <v>55481.96</v>
      </c>
      <c r="P105" s="8">
        <v>55481.96</v>
      </c>
      <c r="Q105" s="8">
        <v>55481.96</v>
      </c>
      <c r="R105" s="9">
        <v>0</v>
      </c>
      <c r="S105" s="9">
        <v>0</v>
      </c>
      <c r="T105" s="9">
        <v>55237.9</v>
      </c>
      <c r="U105" s="9">
        <v>0</v>
      </c>
      <c r="V105" s="9">
        <v>0</v>
      </c>
      <c r="W105" s="9">
        <v>4500</v>
      </c>
      <c r="X105" s="9">
        <v>0</v>
      </c>
      <c r="Y105" s="9">
        <v>0</v>
      </c>
      <c r="Z105" s="9">
        <v>0</v>
      </c>
      <c r="AA105" s="8">
        <v>59737.9</v>
      </c>
      <c r="AB105" s="9">
        <v>0</v>
      </c>
      <c r="AC105" s="9">
        <v>3321.08</v>
      </c>
      <c r="AD105" s="9">
        <v>14560.37</v>
      </c>
      <c r="AE105" s="8">
        <v>17881.45</v>
      </c>
      <c r="AF105" s="9">
        <v>33905.18</v>
      </c>
      <c r="AG105" s="9">
        <v>0</v>
      </c>
      <c r="AH105" s="9">
        <v>0</v>
      </c>
      <c r="AI105" s="9">
        <v>0</v>
      </c>
      <c r="AJ105" s="8">
        <v>33905.18</v>
      </c>
      <c r="AK105" s="9">
        <v>1413.71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8">
        <v>1413.71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8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1392.7</v>
      </c>
      <c r="BH105" s="9">
        <v>0</v>
      </c>
      <c r="BI105" s="8">
        <v>1392.7</v>
      </c>
      <c r="BJ105" s="8">
        <v>114330.94</v>
      </c>
      <c r="BK105" s="9">
        <v>-58848.98</v>
      </c>
      <c r="BL105" s="8">
        <v>-58848.98</v>
      </c>
      <c r="BM105" s="8">
        <v>55481.96</v>
      </c>
    </row>
    <row r="106" spans="2:65">
      <c r="B106" s="9" t="s">
        <v>270</v>
      </c>
      <c r="C106" s="8" t="s">
        <v>271</v>
      </c>
      <c r="D106" s="8"/>
      <c r="E106" s="9"/>
      <c r="F106" s="63"/>
      <c r="G106" s="64"/>
      <c r="H106" s="9"/>
      <c r="I106" s="8"/>
      <c r="J106" s="9"/>
      <c r="K106" s="9"/>
      <c r="L106" s="9"/>
      <c r="M106" s="8"/>
      <c r="N106" s="9"/>
      <c r="O106" s="9">
        <v>102484.64</v>
      </c>
      <c r="P106" s="8">
        <v>102484.64</v>
      </c>
      <c r="Q106" s="8">
        <v>102484.64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8">
        <v>0</v>
      </c>
      <c r="AB106" s="9">
        <v>0</v>
      </c>
      <c r="AC106" s="9">
        <v>0</v>
      </c>
      <c r="AD106" s="9">
        <v>0</v>
      </c>
      <c r="AE106" s="8">
        <v>0</v>
      </c>
      <c r="AF106" s="9">
        <v>100416.06</v>
      </c>
      <c r="AG106" s="9">
        <v>0</v>
      </c>
      <c r="AH106" s="9">
        <v>0</v>
      </c>
      <c r="AI106" s="9">
        <v>0</v>
      </c>
      <c r="AJ106" s="8">
        <v>100416.06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8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8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2068.58</v>
      </c>
      <c r="BH106" s="9">
        <v>0</v>
      </c>
      <c r="BI106" s="8">
        <v>2068.58</v>
      </c>
      <c r="BJ106" s="8">
        <v>102484.64</v>
      </c>
      <c r="BK106" s="9">
        <v>0</v>
      </c>
      <c r="BL106" s="8">
        <v>0</v>
      </c>
      <c r="BM106" s="8">
        <v>102484.64</v>
      </c>
    </row>
    <row r="107" spans="2:65">
      <c r="B107" s="9" t="s">
        <v>272</v>
      </c>
      <c r="C107" s="8" t="s">
        <v>273</v>
      </c>
      <c r="D107" s="8"/>
      <c r="E107" s="9"/>
      <c r="F107" s="63"/>
      <c r="G107" s="64"/>
      <c r="H107" s="9"/>
      <c r="I107" s="8"/>
      <c r="J107" s="9"/>
      <c r="K107" s="9"/>
      <c r="L107" s="9"/>
      <c r="M107" s="8"/>
      <c r="N107" s="9"/>
      <c r="O107" s="9">
        <v>81292.899999999994</v>
      </c>
      <c r="P107" s="8">
        <v>81292.899999999994</v>
      </c>
      <c r="Q107" s="8">
        <v>81292.899999999994</v>
      </c>
      <c r="R107" s="9">
        <v>0</v>
      </c>
      <c r="S107" s="9">
        <v>0</v>
      </c>
      <c r="T107" s="9">
        <v>61557.16</v>
      </c>
      <c r="U107" s="9">
        <v>0</v>
      </c>
      <c r="V107" s="9">
        <v>0</v>
      </c>
      <c r="W107" s="9">
        <v>3855.37</v>
      </c>
      <c r="X107" s="9">
        <v>0</v>
      </c>
      <c r="Y107" s="9">
        <v>0</v>
      </c>
      <c r="Z107" s="9">
        <v>0</v>
      </c>
      <c r="AA107" s="8">
        <v>65412.53</v>
      </c>
      <c r="AB107" s="9">
        <v>0</v>
      </c>
      <c r="AC107" s="9">
        <v>6628.62</v>
      </c>
      <c r="AD107" s="9">
        <v>9251.75</v>
      </c>
      <c r="AE107" s="8">
        <v>15880.37</v>
      </c>
      <c r="AF107" s="9">
        <v>0</v>
      </c>
      <c r="AG107" s="9">
        <v>0</v>
      </c>
      <c r="AH107" s="9">
        <v>0</v>
      </c>
      <c r="AI107" s="9">
        <v>0</v>
      </c>
      <c r="AJ107" s="8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8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8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8">
        <v>0</v>
      </c>
      <c r="BJ107" s="8">
        <v>81292.899999999994</v>
      </c>
      <c r="BK107" s="9">
        <v>0</v>
      </c>
      <c r="BL107" s="8">
        <v>0</v>
      </c>
      <c r="BM107" s="8">
        <v>81292.899999999994</v>
      </c>
    </row>
    <row r="108" spans="2:65">
      <c r="B108" s="9" t="s">
        <v>274</v>
      </c>
      <c r="C108" s="8" t="s">
        <v>275</v>
      </c>
      <c r="D108" s="8"/>
      <c r="E108" s="9"/>
      <c r="F108" s="63"/>
      <c r="G108" s="64"/>
      <c r="H108" s="9"/>
      <c r="I108" s="8"/>
      <c r="J108" s="9"/>
      <c r="K108" s="9"/>
      <c r="L108" s="9"/>
      <c r="M108" s="8"/>
      <c r="N108" s="9"/>
      <c r="O108" s="9">
        <v>104454</v>
      </c>
      <c r="P108" s="8">
        <v>104454</v>
      </c>
      <c r="Q108" s="8">
        <v>104454</v>
      </c>
      <c r="R108" s="9">
        <v>0</v>
      </c>
      <c r="S108" s="9">
        <v>0</v>
      </c>
      <c r="T108" s="9">
        <v>1712</v>
      </c>
      <c r="U108" s="9">
        <v>48689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8">
        <v>50401</v>
      </c>
      <c r="AB108" s="9">
        <v>0</v>
      </c>
      <c r="AC108" s="9">
        <v>3960</v>
      </c>
      <c r="AD108" s="9">
        <v>230</v>
      </c>
      <c r="AE108" s="8">
        <v>4190</v>
      </c>
      <c r="AF108" s="9">
        <v>31320</v>
      </c>
      <c r="AG108" s="9">
        <v>0</v>
      </c>
      <c r="AH108" s="9">
        <v>0</v>
      </c>
      <c r="AI108" s="9">
        <v>16313</v>
      </c>
      <c r="AJ108" s="8">
        <v>47633</v>
      </c>
      <c r="AK108" s="9">
        <v>2230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8">
        <v>2230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8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8">
        <v>0</v>
      </c>
      <c r="BJ108" s="8">
        <v>104454</v>
      </c>
      <c r="BK108" s="9">
        <v>0</v>
      </c>
      <c r="BL108" s="8">
        <v>0</v>
      </c>
      <c r="BM108" s="8">
        <v>104454</v>
      </c>
    </row>
    <row r="109" spans="2:65">
      <c r="B109" s="9" t="s">
        <v>276</v>
      </c>
      <c r="C109" s="8" t="s">
        <v>277</v>
      </c>
      <c r="D109" s="8"/>
      <c r="E109" s="9"/>
      <c r="F109" s="63"/>
      <c r="G109" s="64"/>
      <c r="H109" s="9"/>
      <c r="I109" s="8"/>
      <c r="J109" s="9"/>
      <c r="K109" s="9"/>
      <c r="L109" s="9"/>
      <c r="M109" s="8"/>
      <c r="N109" s="9"/>
      <c r="O109" s="9">
        <v>77379.91</v>
      </c>
      <c r="P109" s="8">
        <v>77379.91</v>
      </c>
      <c r="Q109" s="8">
        <v>77379.91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8">
        <v>0</v>
      </c>
      <c r="AB109" s="9">
        <v>0</v>
      </c>
      <c r="AC109" s="9">
        <v>0</v>
      </c>
      <c r="AD109" s="9">
        <v>0</v>
      </c>
      <c r="AE109" s="8">
        <v>0</v>
      </c>
      <c r="AF109" s="9">
        <v>76206.33</v>
      </c>
      <c r="AG109" s="9">
        <v>0</v>
      </c>
      <c r="AH109" s="9">
        <v>0</v>
      </c>
      <c r="AI109" s="9">
        <v>0</v>
      </c>
      <c r="AJ109" s="8">
        <v>76206.33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8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8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1173.58</v>
      </c>
      <c r="BH109" s="9">
        <v>0</v>
      </c>
      <c r="BI109" s="8">
        <v>1173.58</v>
      </c>
      <c r="BJ109" s="8">
        <v>77379.91</v>
      </c>
      <c r="BK109" s="9">
        <v>0</v>
      </c>
      <c r="BL109" s="8">
        <v>0</v>
      </c>
      <c r="BM109" s="8">
        <v>77379.91</v>
      </c>
    </row>
    <row r="110" spans="2:65">
      <c r="B110" s="9" t="s">
        <v>278</v>
      </c>
      <c r="C110" s="8" t="s">
        <v>279</v>
      </c>
      <c r="D110" s="8"/>
      <c r="E110" s="9"/>
      <c r="F110" s="63"/>
      <c r="G110" s="64"/>
      <c r="H110" s="9"/>
      <c r="I110" s="8"/>
      <c r="J110" s="9"/>
      <c r="K110" s="9"/>
      <c r="L110" s="9"/>
      <c r="M110" s="8"/>
      <c r="N110" s="9"/>
      <c r="O110" s="9">
        <v>641397.62</v>
      </c>
      <c r="P110" s="8">
        <v>641397.62</v>
      </c>
      <c r="Q110" s="8">
        <v>641397.62</v>
      </c>
      <c r="R110" s="9">
        <v>0</v>
      </c>
      <c r="S110" s="9">
        <v>0</v>
      </c>
      <c r="T110" s="9">
        <v>0</v>
      </c>
      <c r="U110" s="9">
        <v>396790.23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8">
        <v>396790.23</v>
      </c>
      <c r="AB110" s="9">
        <v>0</v>
      </c>
      <c r="AC110" s="9">
        <v>28882.36</v>
      </c>
      <c r="AD110" s="9">
        <v>51685.01</v>
      </c>
      <c r="AE110" s="8">
        <v>80567.37</v>
      </c>
      <c r="AF110" s="9">
        <v>164040.01999999999</v>
      </c>
      <c r="AG110" s="9">
        <v>0</v>
      </c>
      <c r="AH110" s="9">
        <v>0</v>
      </c>
      <c r="AI110" s="9">
        <v>0</v>
      </c>
      <c r="AJ110" s="8">
        <v>164040.01999999999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8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8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8">
        <v>0</v>
      </c>
      <c r="BJ110" s="8">
        <v>641397.62</v>
      </c>
      <c r="BK110" s="9">
        <v>0</v>
      </c>
      <c r="BL110" s="8">
        <v>0</v>
      </c>
      <c r="BM110" s="8">
        <v>641397.62</v>
      </c>
    </row>
    <row r="111" spans="2:65">
      <c r="B111" s="9" t="s">
        <v>280</v>
      </c>
      <c r="C111" s="8" t="s">
        <v>281</v>
      </c>
      <c r="D111" s="8"/>
      <c r="E111" s="9"/>
      <c r="F111" s="63"/>
      <c r="G111" s="64"/>
      <c r="H111" s="9"/>
      <c r="I111" s="8"/>
      <c r="J111" s="9"/>
      <c r="K111" s="9"/>
      <c r="L111" s="9"/>
      <c r="M111" s="8"/>
      <c r="N111" s="9"/>
      <c r="O111" s="9">
        <v>111254</v>
      </c>
      <c r="P111" s="8">
        <v>111254</v>
      </c>
      <c r="Q111" s="8">
        <v>111254</v>
      </c>
      <c r="R111" s="9">
        <v>0</v>
      </c>
      <c r="S111" s="9">
        <v>0</v>
      </c>
      <c r="T111" s="9">
        <v>75023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8">
        <v>75023</v>
      </c>
      <c r="AB111" s="9">
        <v>0</v>
      </c>
      <c r="AC111" s="9">
        <v>6476</v>
      </c>
      <c r="AD111" s="9">
        <v>3755</v>
      </c>
      <c r="AE111" s="8">
        <v>10231</v>
      </c>
      <c r="AF111" s="9">
        <v>26000</v>
      </c>
      <c r="AG111" s="9">
        <v>0</v>
      </c>
      <c r="AH111" s="9">
        <v>0</v>
      </c>
      <c r="AI111" s="9">
        <v>0</v>
      </c>
      <c r="AJ111" s="8">
        <v>26000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8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8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8">
        <v>0</v>
      </c>
      <c r="BJ111" s="8">
        <v>111254</v>
      </c>
      <c r="BK111" s="9">
        <v>0</v>
      </c>
      <c r="BL111" s="8">
        <v>0</v>
      </c>
      <c r="BM111" s="8">
        <v>111254</v>
      </c>
    </row>
    <row r="112" spans="2:65">
      <c r="B112" s="9" t="s">
        <v>282</v>
      </c>
      <c r="C112" s="8" t="s">
        <v>283</v>
      </c>
      <c r="D112" s="8"/>
      <c r="E112" s="9"/>
      <c r="F112" s="63"/>
      <c r="G112" s="64"/>
      <c r="H112" s="9"/>
      <c r="I112" s="8"/>
      <c r="J112" s="9"/>
      <c r="K112" s="9"/>
      <c r="L112" s="9"/>
      <c r="M112" s="8"/>
      <c r="N112" s="9"/>
      <c r="O112" s="9">
        <v>145965</v>
      </c>
      <c r="P112" s="8">
        <v>145965</v>
      </c>
      <c r="Q112" s="8">
        <v>145965</v>
      </c>
      <c r="R112" s="9">
        <v>0</v>
      </c>
      <c r="S112" s="9">
        <v>0</v>
      </c>
      <c r="T112" s="9">
        <v>140218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8">
        <v>140218</v>
      </c>
      <c r="AB112" s="9">
        <v>2063</v>
      </c>
      <c r="AC112" s="9">
        <v>3334</v>
      </c>
      <c r="AD112" s="9">
        <v>350</v>
      </c>
      <c r="AE112" s="8">
        <v>5747</v>
      </c>
      <c r="AF112" s="9">
        <v>0</v>
      </c>
      <c r="AG112" s="9">
        <v>0</v>
      </c>
      <c r="AH112" s="9">
        <v>0</v>
      </c>
      <c r="AI112" s="9">
        <v>0</v>
      </c>
      <c r="AJ112" s="8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8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8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8">
        <v>0</v>
      </c>
      <c r="BJ112" s="8">
        <v>145965</v>
      </c>
      <c r="BK112" s="9">
        <v>0</v>
      </c>
      <c r="BL112" s="8">
        <v>0</v>
      </c>
      <c r="BM112" s="8">
        <v>145965</v>
      </c>
    </row>
    <row r="113" spans="2:65">
      <c r="B113" s="9" t="s">
        <v>284</v>
      </c>
      <c r="C113" s="8" t="s">
        <v>285</v>
      </c>
      <c r="D113" s="8"/>
      <c r="E113" s="9"/>
      <c r="F113" s="63"/>
      <c r="G113" s="64"/>
      <c r="H113" s="9"/>
      <c r="I113" s="8"/>
      <c r="J113" s="9"/>
      <c r="K113" s="9"/>
      <c r="L113" s="9"/>
      <c r="M113" s="8"/>
      <c r="N113" s="9"/>
      <c r="O113" s="9">
        <v>39158.33</v>
      </c>
      <c r="P113" s="8">
        <v>39158.33</v>
      </c>
      <c r="Q113" s="8">
        <v>39158.33</v>
      </c>
      <c r="R113" s="9">
        <v>0</v>
      </c>
      <c r="S113" s="9">
        <v>0</v>
      </c>
      <c r="T113" s="9">
        <v>34222.870000000003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8">
        <v>34222.870000000003</v>
      </c>
      <c r="AB113" s="9">
        <v>0</v>
      </c>
      <c r="AC113" s="9">
        <v>2552.71</v>
      </c>
      <c r="AD113" s="9">
        <v>0</v>
      </c>
      <c r="AE113" s="8">
        <v>2552.71</v>
      </c>
      <c r="AF113" s="9">
        <v>675</v>
      </c>
      <c r="AG113" s="9">
        <v>0</v>
      </c>
      <c r="AH113" s="9">
        <v>0</v>
      </c>
      <c r="AI113" s="9">
        <v>0</v>
      </c>
      <c r="AJ113" s="8">
        <v>675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8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8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1707.75</v>
      </c>
      <c r="BH113" s="9">
        <v>0</v>
      </c>
      <c r="BI113" s="8">
        <v>1707.75</v>
      </c>
      <c r="BJ113" s="8">
        <v>39158.33</v>
      </c>
      <c r="BK113" s="9">
        <v>0</v>
      </c>
      <c r="BL113" s="8">
        <v>0</v>
      </c>
      <c r="BM113" s="8">
        <v>39158.33</v>
      </c>
    </row>
    <row r="114" spans="2:65">
      <c r="B114" s="9" t="s">
        <v>286</v>
      </c>
      <c r="C114" s="8" t="s">
        <v>287</v>
      </c>
      <c r="D114" s="8"/>
      <c r="E114" s="9"/>
      <c r="F114" s="63"/>
      <c r="G114" s="64"/>
      <c r="H114" s="9"/>
      <c r="I114" s="8"/>
      <c r="J114" s="9"/>
      <c r="K114" s="9"/>
      <c r="L114" s="9"/>
      <c r="M114" s="8"/>
      <c r="N114" s="9"/>
      <c r="O114" s="9">
        <v>129882.94</v>
      </c>
      <c r="P114" s="8">
        <v>129882.94</v>
      </c>
      <c r="Q114" s="8">
        <v>129882.94</v>
      </c>
      <c r="R114" s="9">
        <v>0</v>
      </c>
      <c r="S114" s="9">
        <v>0</v>
      </c>
      <c r="T114" s="9">
        <v>99596.03</v>
      </c>
      <c r="U114" s="9">
        <v>0</v>
      </c>
      <c r="V114" s="9">
        <v>0</v>
      </c>
      <c r="W114" s="9">
        <v>12653.94</v>
      </c>
      <c r="X114" s="9">
        <v>0</v>
      </c>
      <c r="Y114" s="9">
        <v>0</v>
      </c>
      <c r="Z114" s="9">
        <v>0</v>
      </c>
      <c r="AA114" s="8">
        <v>112249.97</v>
      </c>
      <c r="AB114" s="9">
        <v>0</v>
      </c>
      <c r="AC114" s="9">
        <v>8549.5400000000009</v>
      </c>
      <c r="AD114" s="9">
        <v>9083.43</v>
      </c>
      <c r="AE114" s="8">
        <v>17632.97</v>
      </c>
      <c r="AF114" s="9">
        <v>0</v>
      </c>
      <c r="AG114" s="9">
        <v>0</v>
      </c>
      <c r="AH114" s="9">
        <v>0</v>
      </c>
      <c r="AI114" s="9">
        <v>0</v>
      </c>
      <c r="AJ114" s="8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8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8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8">
        <v>0</v>
      </c>
      <c r="BJ114" s="8">
        <v>129882.94</v>
      </c>
      <c r="BK114" s="9">
        <v>0</v>
      </c>
      <c r="BL114" s="8">
        <v>0</v>
      </c>
      <c r="BM114" s="8">
        <v>129882.94</v>
      </c>
    </row>
    <row r="115" spans="2:65">
      <c r="B115" s="9" t="s">
        <v>288</v>
      </c>
      <c r="C115" s="8" t="s">
        <v>289</v>
      </c>
      <c r="D115" s="8"/>
      <c r="E115" s="9"/>
      <c r="F115" s="63"/>
      <c r="G115" s="64"/>
      <c r="H115" s="9"/>
      <c r="I115" s="8"/>
      <c r="J115" s="9"/>
      <c r="K115" s="9"/>
      <c r="L115" s="9"/>
      <c r="M115" s="8"/>
      <c r="N115" s="9"/>
      <c r="O115" s="9">
        <v>206606.65</v>
      </c>
      <c r="P115" s="8">
        <v>206606.65</v>
      </c>
      <c r="Q115" s="8">
        <v>206606.65</v>
      </c>
      <c r="R115" s="9">
        <v>0</v>
      </c>
      <c r="S115" s="9">
        <v>0</v>
      </c>
      <c r="T115" s="9">
        <v>0</v>
      </c>
      <c r="U115" s="9">
        <v>111541.24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8">
        <v>111541.24</v>
      </c>
      <c r="AB115" s="9">
        <v>0</v>
      </c>
      <c r="AC115" s="9">
        <v>8554.73</v>
      </c>
      <c r="AD115" s="9">
        <v>10833.3</v>
      </c>
      <c r="AE115" s="8">
        <v>19388.03</v>
      </c>
      <c r="AF115" s="9">
        <v>72443.75</v>
      </c>
      <c r="AG115" s="9">
        <v>0</v>
      </c>
      <c r="AH115" s="9">
        <v>0</v>
      </c>
      <c r="AI115" s="9">
        <v>0</v>
      </c>
      <c r="AJ115" s="8">
        <v>72443.75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8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8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3233.63</v>
      </c>
      <c r="BH115" s="9">
        <v>0</v>
      </c>
      <c r="BI115" s="8">
        <v>3233.63</v>
      </c>
      <c r="BJ115" s="8">
        <v>206606.65</v>
      </c>
      <c r="BK115" s="9">
        <v>0</v>
      </c>
      <c r="BL115" s="8">
        <v>0</v>
      </c>
      <c r="BM115" s="8">
        <v>206606.65</v>
      </c>
    </row>
    <row r="116" spans="2:65">
      <c r="B116" s="9" t="s">
        <v>290</v>
      </c>
      <c r="C116" s="8" t="s">
        <v>291</v>
      </c>
      <c r="D116" s="8"/>
      <c r="E116" s="9"/>
      <c r="F116" s="63"/>
      <c r="G116" s="64"/>
      <c r="H116" s="9"/>
      <c r="I116" s="8"/>
      <c r="J116" s="9"/>
      <c r="K116" s="9"/>
      <c r="L116" s="9"/>
      <c r="M116" s="8"/>
      <c r="N116" s="9"/>
      <c r="O116" s="9">
        <v>17381</v>
      </c>
      <c r="P116" s="8">
        <v>17381</v>
      </c>
      <c r="Q116" s="8">
        <v>17381</v>
      </c>
      <c r="R116" s="9">
        <v>0</v>
      </c>
      <c r="S116" s="9">
        <v>0</v>
      </c>
      <c r="T116" s="9">
        <v>1096</v>
      </c>
      <c r="U116" s="9">
        <v>0</v>
      </c>
      <c r="V116" s="9">
        <v>0</v>
      </c>
      <c r="W116" s="9">
        <v>1300</v>
      </c>
      <c r="X116" s="9">
        <v>0</v>
      </c>
      <c r="Y116" s="9">
        <v>0</v>
      </c>
      <c r="Z116" s="9">
        <v>0</v>
      </c>
      <c r="AA116" s="8">
        <v>2396</v>
      </c>
      <c r="AB116" s="9">
        <v>520</v>
      </c>
      <c r="AC116" s="9">
        <v>184</v>
      </c>
      <c r="AD116" s="9">
        <v>0</v>
      </c>
      <c r="AE116" s="8">
        <v>704</v>
      </c>
      <c r="AF116" s="9">
        <v>14457</v>
      </c>
      <c r="AG116" s="9">
        <v>0</v>
      </c>
      <c r="AH116" s="9">
        <v>0</v>
      </c>
      <c r="AI116" s="9">
        <v>0</v>
      </c>
      <c r="AJ116" s="8">
        <v>14457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8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8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8">
        <v>0</v>
      </c>
      <c r="BJ116" s="8">
        <v>17557</v>
      </c>
      <c r="BK116" s="9">
        <v>0</v>
      </c>
      <c r="BL116" s="8">
        <v>0</v>
      </c>
      <c r="BM116" s="8">
        <v>17557</v>
      </c>
    </row>
    <row r="117" spans="2:65">
      <c r="B117" s="9" t="s">
        <v>292</v>
      </c>
      <c r="C117" s="8" t="s">
        <v>293</v>
      </c>
      <c r="D117" s="8"/>
      <c r="E117" s="9"/>
      <c r="F117" s="63"/>
      <c r="G117" s="64"/>
      <c r="H117" s="9"/>
      <c r="I117" s="8"/>
      <c r="J117" s="9"/>
      <c r="K117" s="9"/>
      <c r="L117" s="9"/>
      <c r="M117" s="8"/>
      <c r="N117" s="9"/>
      <c r="O117" s="9">
        <v>57276.52</v>
      </c>
      <c r="P117" s="8">
        <v>57276.52</v>
      </c>
      <c r="Q117" s="8">
        <v>57276.52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51821.68</v>
      </c>
      <c r="X117" s="9">
        <v>0</v>
      </c>
      <c r="Y117" s="9">
        <v>0</v>
      </c>
      <c r="Z117" s="9">
        <v>0</v>
      </c>
      <c r="AA117" s="8">
        <v>51821.68</v>
      </c>
      <c r="AB117" s="9">
        <v>0</v>
      </c>
      <c r="AC117" s="9">
        <v>3411.9</v>
      </c>
      <c r="AD117" s="9">
        <v>2042.94</v>
      </c>
      <c r="AE117" s="8">
        <v>5454.84</v>
      </c>
      <c r="AF117" s="9">
        <v>0</v>
      </c>
      <c r="AG117" s="9">
        <v>0</v>
      </c>
      <c r="AH117" s="9">
        <v>0</v>
      </c>
      <c r="AI117" s="9">
        <v>0</v>
      </c>
      <c r="AJ117" s="8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8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8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8">
        <v>0</v>
      </c>
      <c r="BJ117" s="8">
        <v>57276.52</v>
      </c>
      <c r="BK117" s="9">
        <v>0</v>
      </c>
      <c r="BL117" s="8">
        <v>0</v>
      </c>
      <c r="BM117" s="8">
        <v>57276.52</v>
      </c>
    </row>
    <row r="118" spans="2:65">
      <c r="B118" s="9" t="s">
        <v>294</v>
      </c>
      <c r="C118" s="8" t="s">
        <v>295</v>
      </c>
      <c r="D118" s="8"/>
      <c r="E118" s="9"/>
      <c r="F118" s="63"/>
      <c r="G118" s="64"/>
      <c r="H118" s="9"/>
      <c r="I118" s="8"/>
      <c r="J118" s="9"/>
      <c r="K118" s="9"/>
      <c r="L118" s="9"/>
      <c r="M118" s="8"/>
      <c r="N118" s="9"/>
      <c r="O118" s="9">
        <v>7442.25</v>
      </c>
      <c r="P118" s="8">
        <v>7442.25</v>
      </c>
      <c r="Q118" s="8">
        <v>7442.25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8">
        <v>0</v>
      </c>
      <c r="AB118" s="9">
        <v>0</v>
      </c>
      <c r="AC118" s="9">
        <v>0</v>
      </c>
      <c r="AD118" s="9">
        <v>0</v>
      </c>
      <c r="AE118" s="8">
        <v>0</v>
      </c>
      <c r="AF118" s="9">
        <v>0</v>
      </c>
      <c r="AG118" s="9">
        <v>0</v>
      </c>
      <c r="AH118" s="9">
        <v>0</v>
      </c>
      <c r="AI118" s="9">
        <v>0</v>
      </c>
      <c r="AJ118" s="8">
        <v>0</v>
      </c>
      <c r="AK118" s="9">
        <v>7442.25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8">
        <v>7442.25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8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8">
        <v>0</v>
      </c>
      <c r="BJ118" s="8">
        <v>7442.25</v>
      </c>
      <c r="BK118" s="9">
        <v>0</v>
      </c>
      <c r="BL118" s="8">
        <v>0</v>
      </c>
      <c r="BM118" s="8">
        <v>7442.25</v>
      </c>
    </row>
    <row r="119" spans="2:65">
      <c r="B119" s="9" t="s">
        <v>296</v>
      </c>
      <c r="C119" s="8" t="s">
        <v>297</v>
      </c>
      <c r="D119" s="8"/>
      <c r="E119" s="9"/>
      <c r="F119" s="63"/>
      <c r="G119" s="64"/>
      <c r="H119" s="9"/>
      <c r="I119" s="8"/>
      <c r="J119" s="9"/>
      <c r="K119" s="9"/>
      <c r="L119" s="9"/>
      <c r="M119" s="8"/>
      <c r="N119" s="9"/>
      <c r="O119" s="9">
        <v>143382.76</v>
      </c>
      <c r="P119" s="8">
        <v>143382.76</v>
      </c>
      <c r="Q119" s="8">
        <v>143382.76</v>
      </c>
      <c r="R119" s="9">
        <v>0</v>
      </c>
      <c r="S119" s="9">
        <v>0</v>
      </c>
      <c r="T119" s="9">
        <v>84816.76</v>
      </c>
      <c r="U119" s="9">
        <v>0</v>
      </c>
      <c r="V119" s="9">
        <v>0</v>
      </c>
      <c r="W119" s="9">
        <v>-442.46</v>
      </c>
      <c r="X119" s="9">
        <v>0</v>
      </c>
      <c r="Y119" s="9">
        <v>0</v>
      </c>
      <c r="Z119" s="9">
        <v>0</v>
      </c>
      <c r="AA119" s="8">
        <v>84374.3</v>
      </c>
      <c r="AB119" s="9">
        <v>0</v>
      </c>
      <c r="AC119" s="9">
        <v>6037.08</v>
      </c>
      <c r="AD119" s="9">
        <v>2286</v>
      </c>
      <c r="AE119" s="8">
        <v>8323.08</v>
      </c>
      <c r="AF119" s="9">
        <v>48566.42</v>
      </c>
      <c r="AG119" s="9">
        <v>0</v>
      </c>
      <c r="AH119" s="9">
        <v>0</v>
      </c>
      <c r="AI119" s="9">
        <v>0</v>
      </c>
      <c r="AJ119" s="8">
        <v>48566.42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8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8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2118.96</v>
      </c>
      <c r="BH119" s="9">
        <v>0</v>
      </c>
      <c r="BI119" s="8">
        <v>2118.96</v>
      </c>
      <c r="BJ119" s="8">
        <v>143382.76</v>
      </c>
      <c r="BK119" s="9">
        <v>0</v>
      </c>
      <c r="BL119" s="8">
        <v>0</v>
      </c>
      <c r="BM119" s="8">
        <v>143382.76</v>
      </c>
    </row>
    <row r="120" spans="2:65">
      <c r="B120" s="9" t="s">
        <v>298</v>
      </c>
      <c r="C120" s="8" t="s">
        <v>299</v>
      </c>
      <c r="D120" s="8"/>
      <c r="E120" s="9"/>
      <c r="F120" s="63"/>
      <c r="G120" s="64"/>
      <c r="H120" s="9"/>
      <c r="I120" s="8"/>
      <c r="J120" s="9"/>
      <c r="K120" s="9"/>
      <c r="L120" s="9"/>
      <c r="M120" s="8"/>
      <c r="N120" s="9"/>
      <c r="O120" s="9">
        <v>260620.33</v>
      </c>
      <c r="P120" s="8">
        <v>260620.33</v>
      </c>
      <c r="Q120" s="8">
        <v>260620.33</v>
      </c>
      <c r="R120" s="9">
        <v>0</v>
      </c>
      <c r="S120" s="9">
        <v>0</v>
      </c>
      <c r="T120" s="9">
        <v>159559.17000000001</v>
      </c>
      <c r="U120" s="9">
        <v>0</v>
      </c>
      <c r="V120" s="9">
        <v>0</v>
      </c>
      <c r="W120" s="9">
        <v>43962.89</v>
      </c>
      <c r="X120" s="9">
        <v>0</v>
      </c>
      <c r="Y120" s="9">
        <v>0</v>
      </c>
      <c r="Z120" s="9">
        <v>0</v>
      </c>
      <c r="AA120" s="8">
        <v>203522.06</v>
      </c>
      <c r="AB120" s="9">
        <v>0</v>
      </c>
      <c r="AC120" s="9">
        <v>21208.17</v>
      </c>
      <c r="AD120" s="9">
        <v>35890.1</v>
      </c>
      <c r="AE120" s="8">
        <v>57098.27</v>
      </c>
      <c r="AF120" s="9">
        <v>0</v>
      </c>
      <c r="AG120" s="9">
        <v>0</v>
      </c>
      <c r="AH120" s="9">
        <v>0</v>
      </c>
      <c r="AI120" s="9">
        <v>0</v>
      </c>
      <c r="AJ120" s="8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8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8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8">
        <v>0</v>
      </c>
      <c r="BJ120" s="8">
        <v>260620.33</v>
      </c>
      <c r="BK120" s="9">
        <v>0</v>
      </c>
      <c r="BL120" s="8">
        <v>0</v>
      </c>
      <c r="BM120" s="8">
        <v>260620.33</v>
      </c>
    </row>
    <row r="121" spans="2:65">
      <c r="B121" s="9" t="s">
        <v>300</v>
      </c>
      <c r="C121" s="8" t="s">
        <v>301</v>
      </c>
      <c r="D121" s="8"/>
      <c r="E121" s="9"/>
      <c r="F121" s="63"/>
      <c r="G121" s="64"/>
      <c r="H121" s="9"/>
      <c r="I121" s="8"/>
      <c r="J121" s="9"/>
      <c r="K121" s="9"/>
      <c r="L121" s="9"/>
      <c r="M121" s="8"/>
      <c r="N121" s="9"/>
      <c r="O121" s="9">
        <v>68526.460000000006</v>
      </c>
      <c r="P121" s="8">
        <v>68526.460000000006</v>
      </c>
      <c r="Q121" s="8">
        <v>68526.460000000006</v>
      </c>
      <c r="R121" s="9">
        <v>0</v>
      </c>
      <c r="S121" s="9">
        <v>0</v>
      </c>
      <c r="T121" s="9">
        <v>27270.75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8">
        <v>27270.75</v>
      </c>
      <c r="AB121" s="9">
        <v>0</v>
      </c>
      <c r="AC121" s="9">
        <v>1806.22</v>
      </c>
      <c r="AD121" s="9">
        <v>638.91</v>
      </c>
      <c r="AE121" s="8">
        <v>2445.13</v>
      </c>
      <c r="AF121" s="9">
        <v>38783.18</v>
      </c>
      <c r="AG121" s="9">
        <v>0</v>
      </c>
      <c r="AH121" s="9">
        <v>0</v>
      </c>
      <c r="AI121" s="9">
        <v>0</v>
      </c>
      <c r="AJ121" s="8">
        <v>38783.18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8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8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27.4</v>
      </c>
      <c r="BH121" s="9">
        <v>0</v>
      </c>
      <c r="BI121" s="8">
        <v>27.4</v>
      </c>
      <c r="BJ121" s="8">
        <v>68526.460000000006</v>
      </c>
      <c r="BK121" s="9">
        <v>0</v>
      </c>
      <c r="BL121" s="8">
        <v>0</v>
      </c>
      <c r="BM121" s="8">
        <v>68526.460000000006</v>
      </c>
    </row>
    <row r="122" spans="2:65">
      <c r="B122" s="9" t="s">
        <v>302</v>
      </c>
      <c r="C122" s="8" t="s">
        <v>303</v>
      </c>
      <c r="D122" s="8"/>
      <c r="E122" s="9"/>
      <c r="F122" s="63"/>
      <c r="G122" s="64"/>
      <c r="H122" s="9"/>
      <c r="I122" s="8"/>
      <c r="J122" s="9"/>
      <c r="K122" s="9"/>
      <c r="L122" s="9"/>
      <c r="M122" s="8"/>
      <c r="N122" s="9"/>
      <c r="O122" s="9">
        <v>93155.87</v>
      </c>
      <c r="P122" s="8">
        <v>93155.87</v>
      </c>
      <c r="Q122" s="8">
        <v>93155.87</v>
      </c>
      <c r="R122" s="9">
        <v>0</v>
      </c>
      <c r="S122" s="9">
        <v>0</v>
      </c>
      <c r="T122" s="9">
        <v>46944.88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8">
        <v>46944.88</v>
      </c>
      <c r="AB122" s="9">
        <v>0</v>
      </c>
      <c r="AC122" s="9">
        <v>3591.28</v>
      </c>
      <c r="AD122" s="9">
        <v>13319.71</v>
      </c>
      <c r="AE122" s="8">
        <v>16910.990000000002</v>
      </c>
      <c r="AF122" s="9">
        <v>29300</v>
      </c>
      <c r="AG122" s="9">
        <v>0</v>
      </c>
      <c r="AH122" s="9">
        <v>0</v>
      </c>
      <c r="AI122" s="9">
        <v>0</v>
      </c>
      <c r="AJ122" s="8">
        <v>29300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8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8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8">
        <v>0</v>
      </c>
      <c r="BJ122" s="8">
        <v>93155.87</v>
      </c>
      <c r="BK122" s="9">
        <v>0</v>
      </c>
      <c r="BL122" s="8">
        <v>0</v>
      </c>
      <c r="BM122" s="8">
        <v>93155.87</v>
      </c>
    </row>
    <row r="123" spans="2:65">
      <c r="B123" s="9" t="s">
        <v>304</v>
      </c>
      <c r="C123" s="8" t="s">
        <v>305</v>
      </c>
      <c r="D123" s="8"/>
      <c r="E123" s="9"/>
      <c r="F123" s="63"/>
      <c r="G123" s="64"/>
      <c r="H123" s="9"/>
      <c r="I123" s="8"/>
      <c r="J123" s="9"/>
      <c r="K123" s="9"/>
      <c r="L123" s="9"/>
      <c r="M123" s="8"/>
      <c r="N123" s="9"/>
      <c r="O123" s="9">
        <v>484572.35</v>
      </c>
      <c r="P123" s="8">
        <v>484572.35</v>
      </c>
      <c r="Q123" s="8">
        <v>484572.35</v>
      </c>
      <c r="R123" s="9">
        <v>0</v>
      </c>
      <c r="S123" s="9">
        <v>0</v>
      </c>
      <c r="T123" s="9">
        <v>196382.67</v>
      </c>
      <c r="U123" s="9">
        <v>51110.25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8">
        <v>247492.92</v>
      </c>
      <c r="AB123" s="9">
        <v>0</v>
      </c>
      <c r="AC123" s="9">
        <v>17922.95</v>
      </c>
      <c r="AD123" s="9">
        <v>52671.75</v>
      </c>
      <c r="AE123" s="8">
        <v>70594.7</v>
      </c>
      <c r="AF123" s="9">
        <v>88289.34</v>
      </c>
      <c r="AG123" s="9">
        <v>0</v>
      </c>
      <c r="AH123" s="9">
        <v>0</v>
      </c>
      <c r="AI123" s="9">
        <v>0</v>
      </c>
      <c r="AJ123" s="8">
        <v>88289.34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83630.64</v>
      </c>
      <c r="AS123" s="9">
        <v>0</v>
      </c>
      <c r="AT123" s="8">
        <v>83630.64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8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8">
        <v>0</v>
      </c>
      <c r="BJ123" s="8">
        <v>490007.6</v>
      </c>
      <c r="BK123" s="9">
        <v>-5435.25</v>
      </c>
      <c r="BL123" s="8">
        <v>-5435.25</v>
      </c>
      <c r="BM123" s="8">
        <v>484572.35</v>
      </c>
    </row>
    <row r="124" spans="2:65">
      <c r="B124" s="9" t="s">
        <v>306</v>
      </c>
      <c r="C124" s="8" t="s">
        <v>307</v>
      </c>
      <c r="D124" s="8"/>
      <c r="E124" s="9"/>
      <c r="F124" s="63"/>
      <c r="G124" s="64"/>
      <c r="H124" s="9"/>
      <c r="I124" s="8"/>
      <c r="J124" s="9"/>
      <c r="K124" s="9"/>
      <c r="L124" s="9"/>
      <c r="M124" s="8"/>
      <c r="N124" s="9"/>
      <c r="O124" s="9">
        <v>67534.720000000001</v>
      </c>
      <c r="P124" s="8">
        <v>67534.720000000001</v>
      </c>
      <c r="Q124" s="8">
        <v>67534.720000000001</v>
      </c>
      <c r="R124" s="9">
        <v>0</v>
      </c>
      <c r="S124" s="9">
        <v>0</v>
      </c>
      <c r="T124" s="9">
        <v>2265</v>
      </c>
      <c r="U124" s="9">
        <v>1312.5</v>
      </c>
      <c r="V124" s="9">
        <v>0</v>
      </c>
      <c r="W124" s="9">
        <v>68247.100000000006</v>
      </c>
      <c r="X124" s="9">
        <v>0</v>
      </c>
      <c r="Y124" s="9">
        <v>0</v>
      </c>
      <c r="Z124" s="9">
        <v>0</v>
      </c>
      <c r="AA124" s="8">
        <v>71824.600000000006</v>
      </c>
      <c r="AB124" s="9">
        <v>14948.34</v>
      </c>
      <c r="AC124" s="9">
        <v>5494.57</v>
      </c>
      <c r="AD124" s="9">
        <v>8694.0499999999993</v>
      </c>
      <c r="AE124" s="8">
        <v>29136.959999999999</v>
      </c>
      <c r="AF124" s="9">
        <v>0</v>
      </c>
      <c r="AG124" s="9">
        <v>0</v>
      </c>
      <c r="AH124" s="9">
        <v>0</v>
      </c>
      <c r="AI124" s="9">
        <v>0</v>
      </c>
      <c r="AJ124" s="8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8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8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-33426.839999999997</v>
      </c>
      <c r="BI124" s="8">
        <v>-33426.839999999997</v>
      </c>
      <c r="BJ124" s="8">
        <v>67534.720000000001</v>
      </c>
      <c r="BK124" s="9">
        <v>0</v>
      </c>
      <c r="BL124" s="8">
        <v>0</v>
      </c>
      <c r="BM124" s="8">
        <v>67534.720000000001</v>
      </c>
    </row>
    <row r="125" spans="2:65">
      <c r="B125" s="9" t="s">
        <v>308</v>
      </c>
      <c r="C125" s="8" t="s">
        <v>309</v>
      </c>
      <c r="D125" s="8"/>
      <c r="E125" s="9"/>
      <c r="F125" s="63"/>
      <c r="G125" s="64"/>
      <c r="H125" s="9"/>
      <c r="I125" s="8"/>
      <c r="J125" s="9"/>
      <c r="K125" s="9"/>
      <c r="L125" s="9"/>
      <c r="M125" s="8"/>
      <c r="N125" s="9"/>
      <c r="O125" s="9">
        <v>76292.929999999993</v>
      </c>
      <c r="P125" s="8">
        <v>76292.929999999993</v>
      </c>
      <c r="Q125" s="8">
        <v>76292.929999999993</v>
      </c>
      <c r="R125" s="9">
        <v>0</v>
      </c>
      <c r="S125" s="9">
        <v>0</v>
      </c>
      <c r="T125" s="9">
        <v>48260.76</v>
      </c>
      <c r="U125" s="9">
        <v>17082.8</v>
      </c>
      <c r="V125" s="9">
        <v>0</v>
      </c>
      <c r="W125" s="9">
        <v>62990.77</v>
      </c>
      <c r="X125" s="9">
        <v>0</v>
      </c>
      <c r="Y125" s="9">
        <v>0</v>
      </c>
      <c r="Z125" s="9">
        <v>0</v>
      </c>
      <c r="AA125" s="8">
        <v>128334.33</v>
      </c>
      <c r="AB125" s="9">
        <v>0</v>
      </c>
      <c r="AC125" s="9">
        <v>9578.48</v>
      </c>
      <c r="AD125" s="9">
        <v>12548.91</v>
      </c>
      <c r="AE125" s="8">
        <v>22127.39</v>
      </c>
      <c r="AF125" s="9">
        <v>0</v>
      </c>
      <c r="AG125" s="9">
        <v>0</v>
      </c>
      <c r="AH125" s="9">
        <v>0</v>
      </c>
      <c r="AI125" s="9">
        <v>0</v>
      </c>
      <c r="AJ125" s="8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8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8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8">
        <v>0</v>
      </c>
      <c r="BJ125" s="8">
        <v>150461.72</v>
      </c>
      <c r="BK125" s="9">
        <v>0</v>
      </c>
      <c r="BL125" s="8">
        <v>0</v>
      </c>
      <c r="BM125" s="8">
        <v>150461.72</v>
      </c>
    </row>
    <row r="126" spans="2:65">
      <c r="B126" s="9" t="s">
        <v>310</v>
      </c>
      <c r="C126" s="8" t="s">
        <v>311</v>
      </c>
      <c r="D126" s="8"/>
      <c r="E126" s="9"/>
      <c r="F126" s="63"/>
      <c r="G126" s="64"/>
      <c r="H126" s="9"/>
      <c r="I126" s="8"/>
      <c r="J126" s="9"/>
      <c r="K126" s="9"/>
      <c r="L126" s="9"/>
      <c r="M126" s="8"/>
      <c r="N126" s="9"/>
      <c r="O126" s="9">
        <v>45946</v>
      </c>
      <c r="P126" s="8">
        <v>45946</v>
      </c>
      <c r="Q126" s="8">
        <v>45946</v>
      </c>
      <c r="R126" s="9">
        <v>0</v>
      </c>
      <c r="S126" s="9">
        <v>0</v>
      </c>
      <c r="T126" s="9">
        <v>21465</v>
      </c>
      <c r="U126" s="9">
        <v>0</v>
      </c>
      <c r="V126" s="9">
        <v>0</v>
      </c>
      <c r="W126" s="9">
        <v>20786</v>
      </c>
      <c r="X126" s="9">
        <v>0</v>
      </c>
      <c r="Y126" s="9">
        <v>0</v>
      </c>
      <c r="Z126" s="9">
        <v>0</v>
      </c>
      <c r="AA126" s="8">
        <v>42251</v>
      </c>
      <c r="AB126" s="9">
        <v>0</v>
      </c>
      <c r="AC126" s="9">
        <v>3238</v>
      </c>
      <c r="AD126" s="9">
        <v>457</v>
      </c>
      <c r="AE126" s="8">
        <v>3695</v>
      </c>
      <c r="AF126" s="9">
        <v>0</v>
      </c>
      <c r="AG126" s="9">
        <v>0</v>
      </c>
      <c r="AH126" s="9">
        <v>0</v>
      </c>
      <c r="AI126" s="9">
        <v>0</v>
      </c>
      <c r="AJ126" s="8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8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8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8">
        <v>0</v>
      </c>
      <c r="BJ126" s="8">
        <v>45946</v>
      </c>
      <c r="BK126" s="9">
        <v>0</v>
      </c>
      <c r="BL126" s="8">
        <v>0</v>
      </c>
      <c r="BM126" s="8">
        <v>45946</v>
      </c>
    </row>
    <row r="127" spans="2:65">
      <c r="B127" s="9" t="s">
        <v>312</v>
      </c>
      <c r="C127" s="8" t="s">
        <v>313</v>
      </c>
      <c r="D127" s="8"/>
      <c r="E127" s="9"/>
      <c r="F127" s="63"/>
      <c r="G127" s="64"/>
      <c r="H127" s="9"/>
      <c r="I127" s="8"/>
      <c r="J127" s="9">
        <v>20812.3</v>
      </c>
      <c r="K127" s="9"/>
      <c r="L127" s="9"/>
      <c r="M127" s="8">
        <v>20812.3</v>
      </c>
      <c r="N127" s="9"/>
      <c r="O127" s="9">
        <v>36765.67</v>
      </c>
      <c r="P127" s="8">
        <v>36765.67</v>
      </c>
      <c r="Q127" s="8">
        <v>57577.97</v>
      </c>
      <c r="R127" s="9">
        <v>0</v>
      </c>
      <c r="S127" s="9">
        <v>0</v>
      </c>
      <c r="T127" s="9">
        <v>43531.21</v>
      </c>
      <c r="U127" s="9">
        <v>0</v>
      </c>
      <c r="V127" s="9">
        <v>0</v>
      </c>
      <c r="W127" s="9">
        <v>3159</v>
      </c>
      <c r="X127" s="9">
        <v>0</v>
      </c>
      <c r="Y127" s="9">
        <v>0</v>
      </c>
      <c r="Z127" s="9">
        <v>0</v>
      </c>
      <c r="AA127" s="8">
        <v>46690.21</v>
      </c>
      <c r="AB127" s="9">
        <v>0</v>
      </c>
      <c r="AC127" s="9">
        <v>3418.43</v>
      </c>
      <c r="AD127" s="9">
        <v>6405.42</v>
      </c>
      <c r="AE127" s="8">
        <v>9823.85</v>
      </c>
      <c r="AF127" s="9">
        <v>0</v>
      </c>
      <c r="AG127" s="9">
        <v>0</v>
      </c>
      <c r="AH127" s="9">
        <v>0</v>
      </c>
      <c r="AI127" s="9">
        <v>0</v>
      </c>
      <c r="AJ127" s="8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8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8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1063.9100000000001</v>
      </c>
      <c r="BH127" s="9">
        <v>0</v>
      </c>
      <c r="BI127" s="8">
        <v>1063.9100000000001</v>
      </c>
      <c r="BJ127" s="8">
        <v>57577.97</v>
      </c>
      <c r="BK127" s="9">
        <v>0</v>
      </c>
      <c r="BL127" s="8">
        <v>0</v>
      </c>
      <c r="BM127" s="8">
        <v>57577.97</v>
      </c>
    </row>
    <row r="128" spans="2:65">
      <c r="B128" s="9" t="s">
        <v>314</v>
      </c>
      <c r="C128" s="8" t="s">
        <v>315</v>
      </c>
      <c r="D128" s="8"/>
      <c r="E128" s="9"/>
      <c r="F128" s="63"/>
      <c r="G128" s="64"/>
      <c r="H128" s="9"/>
      <c r="I128" s="8"/>
      <c r="J128" s="9"/>
      <c r="K128" s="9"/>
      <c r="L128" s="9"/>
      <c r="M128" s="8"/>
      <c r="N128" s="9"/>
      <c r="O128" s="9">
        <v>258913.99</v>
      </c>
      <c r="P128" s="8">
        <v>258913.99</v>
      </c>
      <c r="Q128" s="8">
        <v>258913.99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8">
        <v>0</v>
      </c>
      <c r="AB128" s="9">
        <v>0</v>
      </c>
      <c r="AC128" s="9">
        <v>0</v>
      </c>
      <c r="AD128" s="9">
        <v>0</v>
      </c>
      <c r="AE128" s="8">
        <v>0</v>
      </c>
      <c r="AF128" s="9">
        <v>235964.65</v>
      </c>
      <c r="AG128" s="9">
        <v>0</v>
      </c>
      <c r="AH128" s="9">
        <v>0</v>
      </c>
      <c r="AI128" s="9">
        <v>0</v>
      </c>
      <c r="AJ128" s="8">
        <v>235964.65</v>
      </c>
      <c r="AK128" s="9">
        <v>16758.82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8">
        <v>16758.82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8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8">
        <v>0</v>
      </c>
      <c r="BJ128" s="8">
        <v>252723.47</v>
      </c>
      <c r="BK128" s="9">
        <v>0</v>
      </c>
      <c r="BL128" s="8">
        <v>0</v>
      </c>
      <c r="BM128" s="8">
        <v>252723.47</v>
      </c>
    </row>
    <row r="129" spans="2:65">
      <c r="B129" s="9" t="s">
        <v>316</v>
      </c>
      <c r="C129" s="8" t="s">
        <v>317</v>
      </c>
      <c r="D129" s="8"/>
      <c r="E129" s="9"/>
      <c r="F129" s="63"/>
      <c r="G129" s="64"/>
      <c r="H129" s="9"/>
      <c r="I129" s="8"/>
      <c r="J129" s="9"/>
      <c r="K129" s="9"/>
      <c r="L129" s="9"/>
      <c r="M129" s="8"/>
      <c r="N129" s="9"/>
      <c r="O129" s="9">
        <v>99121.54</v>
      </c>
      <c r="P129" s="8">
        <v>99121.54</v>
      </c>
      <c r="Q129" s="8">
        <v>99121.54</v>
      </c>
      <c r="R129" s="9">
        <v>0</v>
      </c>
      <c r="S129" s="9">
        <v>0</v>
      </c>
      <c r="T129" s="9">
        <v>17458.32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8">
        <v>17458.32</v>
      </c>
      <c r="AB129" s="9">
        <v>0</v>
      </c>
      <c r="AC129" s="9">
        <v>1323.63</v>
      </c>
      <c r="AD129" s="9">
        <v>0</v>
      </c>
      <c r="AE129" s="8">
        <v>1323.63</v>
      </c>
      <c r="AF129" s="9">
        <v>79484.67</v>
      </c>
      <c r="AG129" s="9">
        <v>0</v>
      </c>
      <c r="AH129" s="9">
        <v>0</v>
      </c>
      <c r="AI129" s="9">
        <v>0</v>
      </c>
      <c r="AJ129" s="8">
        <v>79484.67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8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8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854.92</v>
      </c>
      <c r="BH129" s="9">
        <v>0</v>
      </c>
      <c r="BI129" s="8">
        <v>854.92</v>
      </c>
      <c r="BJ129" s="8">
        <v>99121.54</v>
      </c>
      <c r="BK129" s="9">
        <v>0</v>
      </c>
      <c r="BL129" s="8">
        <v>0</v>
      </c>
      <c r="BM129" s="8">
        <v>99121.54</v>
      </c>
    </row>
    <row r="130" spans="2:65">
      <c r="B130" s="9" t="s">
        <v>318</v>
      </c>
      <c r="C130" s="8" t="s">
        <v>319</v>
      </c>
      <c r="D130" s="8"/>
      <c r="E130" s="9"/>
      <c r="F130" s="63"/>
      <c r="G130" s="64"/>
      <c r="H130" s="9"/>
      <c r="I130" s="8"/>
      <c r="J130" s="9"/>
      <c r="K130" s="9"/>
      <c r="L130" s="9"/>
      <c r="M130" s="8"/>
      <c r="N130" s="9"/>
      <c r="O130" s="9">
        <v>53016.86</v>
      </c>
      <c r="P130" s="8">
        <v>53016.86</v>
      </c>
      <c r="Q130" s="8">
        <v>53016.86</v>
      </c>
      <c r="R130" s="9">
        <v>0</v>
      </c>
      <c r="S130" s="9">
        <v>0</v>
      </c>
      <c r="T130" s="9">
        <v>45799.26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8">
        <v>45799.26</v>
      </c>
      <c r="AB130" s="9">
        <v>2532.12</v>
      </c>
      <c r="AC130" s="9">
        <v>3503.64</v>
      </c>
      <c r="AD130" s="9">
        <v>0</v>
      </c>
      <c r="AE130" s="8">
        <v>6035.76</v>
      </c>
      <c r="AF130" s="9">
        <v>0</v>
      </c>
      <c r="AG130" s="9">
        <v>0</v>
      </c>
      <c r="AH130" s="9">
        <v>0</v>
      </c>
      <c r="AI130" s="9">
        <v>0</v>
      </c>
      <c r="AJ130" s="8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8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8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1181.8399999999999</v>
      </c>
      <c r="BH130" s="9">
        <v>0</v>
      </c>
      <c r="BI130" s="8">
        <v>1181.8399999999999</v>
      </c>
      <c r="BJ130" s="8">
        <v>53016.86</v>
      </c>
      <c r="BK130" s="9">
        <v>0</v>
      </c>
      <c r="BL130" s="8">
        <v>0</v>
      </c>
      <c r="BM130" s="8">
        <v>53016.86</v>
      </c>
    </row>
    <row r="131" spans="2:65">
      <c r="B131" s="9" t="s">
        <v>320</v>
      </c>
      <c r="C131" s="8" t="s">
        <v>321</v>
      </c>
      <c r="D131" s="8"/>
      <c r="E131" s="9"/>
      <c r="F131" s="63"/>
      <c r="G131" s="64"/>
      <c r="H131" s="9"/>
      <c r="I131" s="8"/>
      <c r="J131" s="9"/>
      <c r="K131" s="9"/>
      <c r="L131" s="9"/>
      <c r="M131" s="8"/>
      <c r="N131" s="9"/>
      <c r="O131" s="9">
        <v>69675.31</v>
      </c>
      <c r="P131" s="8">
        <v>69675.31</v>
      </c>
      <c r="Q131" s="8">
        <v>69675.31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8">
        <v>0</v>
      </c>
      <c r="AB131" s="9">
        <v>0</v>
      </c>
      <c r="AC131" s="9">
        <v>0</v>
      </c>
      <c r="AD131" s="9">
        <v>0</v>
      </c>
      <c r="AE131" s="8">
        <v>0</v>
      </c>
      <c r="AF131" s="9">
        <v>68869.53</v>
      </c>
      <c r="AG131" s="9">
        <v>0</v>
      </c>
      <c r="AH131" s="9">
        <v>0</v>
      </c>
      <c r="AI131" s="9">
        <v>0</v>
      </c>
      <c r="AJ131" s="8">
        <v>68869.53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8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8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805.78</v>
      </c>
      <c r="BH131" s="9">
        <v>0</v>
      </c>
      <c r="BI131" s="8">
        <v>805.78</v>
      </c>
      <c r="BJ131" s="8">
        <v>69675.31</v>
      </c>
      <c r="BK131" s="9">
        <v>0</v>
      </c>
      <c r="BL131" s="8">
        <v>0</v>
      </c>
      <c r="BM131" s="8">
        <v>69675.31</v>
      </c>
    </row>
    <row r="132" spans="2:65">
      <c r="B132" s="9" t="s">
        <v>322</v>
      </c>
      <c r="C132" s="8" t="s">
        <v>323</v>
      </c>
      <c r="D132" s="8"/>
      <c r="E132" s="9"/>
      <c r="F132" s="63"/>
      <c r="G132" s="64"/>
      <c r="H132" s="9"/>
      <c r="I132" s="8"/>
      <c r="J132" s="9"/>
      <c r="K132" s="9"/>
      <c r="L132" s="9"/>
      <c r="M132" s="8"/>
      <c r="N132" s="9"/>
      <c r="O132" s="9">
        <v>201677.23</v>
      </c>
      <c r="P132" s="8">
        <v>201677.23</v>
      </c>
      <c r="Q132" s="8">
        <v>201677.23</v>
      </c>
      <c r="R132" s="9">
        <v>0</v>
      </c>
      <c r="S132" s="9">
        <v>0</v>
      </c>
      <c r="T132" s="9">
        <v>123107.38</v>
      </c>
      <c r="U132" s="9">
        <v>0</v>
      </c>
      <c r="V132" s="9">
        <v>0</v>
      </c>
      <c r="W132" s="9">
        <v>43512.62</v>
      </c>
      <c r="X132" s="9">
        <v>0</v>
      </c>
      <c r="Y132" s="9">
        <v>0</v>
      </c>
      <c r="Z132" s="9">
        <v>0</v>
      </c>
      <c r="AA132" s="8">
        <v>166620</v>
      </c>
      <c r="AB132" s="9">
        <v>0</v>
      </c>
      <c r="AC132" s="9">
        <v>15153.3</v>
      </c>
      <c r="AD132" s="9">
        <v>19903.93</v>
      </c>
      <c r="AE132" s="8">
        <v>35057.230000000003</v>
      </c>
      <c r="AF132" s="9">
        <v>0</v>
      </c>
      <c r="AG132" s="9">
        <v>0</v>
      </c>
      <c r="AH132" s="9">
        <v>0</v>
      </c>
      <c r="AI132" s="9">
        <v>0</v>
      </c>
      <c r="AJ132" s="8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8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8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8">
        <v>0</v>
      </c>
      <c r="BJ132" s="8">
        <v>201677.23</v>
      </c>
      <c r="BK132" s="9">
        <v>0</v>
      </c>
      <c r="BL132" s="8">
        <v>0</v>
      </c>
      <c r="BM132" s="8">
        <v>201677.23</v>
      </c>
    </row>
    <row r="133" spans="2:65">
      <c r="B133" s="9" t="s">
        <v>324</v>
      </c>
      <c r="C133" s="8" t="s">
        <v>325</v>
      </c>
      <c r="D133" s="8"/>
      <c r="E133" s="9"/>
      <c r="F133" s="63"/>
      <c r="G133" s="64"/>
      <c r="H133" s="9"/>
      <c r="I133" s="8"/>
      <c r="J133" s="9"/>
      <c r="K133" s="9"/>
      <c r="L133" s="9"/>
      <c r="M133" s="8"/>
      <c r="N133" s="9"/>
      <c r="O133" s="9">
        <v>90574.21</v>
      </c>
      <c r="P133" s="8">
        <v>90574.21</v>
      </c>
      <c r="Q133" s="8">
        <v>90574.21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59478</v>
      </c>
      <c r="X133" s="9">
        <v>0</v>
      </c>
      <c r="Y133" s="9">
        <v>0</v>
      </c>
      <c r="Z133" s="9">
        <v>0</v>
      </c>
      <c r="AA133" s="8">
        <v>59478</v>
      </c>
      <c r="AB133" s="9">
        <v>0</v>
      </c>
      <c r="AC133" s="9">
        <v>4549.72</v>
      </c>
      <c r="AD133" s="9">
        <v>454.8</v>
      </c>
      <c r="AE133" s="8">
        <v>5004.5200000000004</v>
      </c>
      <c r="AF133" s="9">
        <v>25000</v>
      </c>
      <c r="AG133" s="9">
        <v>0</v>
      </c>
      <c r="AH133" s="9">
        <v>0</v>
      </c>
      <c r="AI133" s="9">
        <v>0</v>
      </c>
      <c r="AJ133" s="8">
        <v>25000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8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8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1091.69</v>
      </c>
      <c r="BH133" s="9">
        <v>0</v>
      </c>
      <c r="BI133" s="8">
        <v>1091.69</v>
      </c>
      <c r="BJ133" s="8">
        <v>90574.21</v>
      </c>
      <c r="BK133" s="9">
        <v>0</v>
      </c>
      <c r="BL133" s="8">
        <v>0</v>
      </c>
      <c r="BM133" s="8">
        <v>90574.21</v>
      </c>
    </row>
    <row r="134" spans="2:65">
      <c r="B134" s="9" t="s">
        <v>326</v>
      </c>
      <c r="C134" s="8" t="s">
        <v>327</v>
      </c>
      <c r="D134" s="8"/>
      <c r="E134" s="9"/>
      <c r="F134" s="63"/>
      <c r="G134" s="64"/>
      <c r="H134" s="9"/>
      <c r="I134" s="8"/>
      <c r="J134" s="9"/>
      <c r="K134" s="9"/>
      <c r="L134" s="9"/>
      <c r="M134" s="8"/>
      <c r="N134" s="9"/>
      <c r="O134" s="9">
        <v>93370.95</v>
      </c>
      <c r="P134" s="8">
        <v>93370.95</v>
      </c>
      <c r="Q134" s="8">
        <v>93370.95</v>
      </c>
      <c r="R134" s="9">
        <v>0</v>
      </c>
      <c r="S134" s="9">
        <v>0</v>
      </c>
      <c r="T134" s="9">
        <v>45427.09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8">
        <v>45427.09</v>
      </c>
      <c r="AB134" s="9">
        <v>0</v>
      </c>
      <c r="AC134" s="9">
        <v>2293.4899999999998</v>
      </c>
      <c r="AD134" s="9">
        <v>1469.56</v>
      </c>
      <c r="AE134" s="8">
        <v>3763.05</v>
      </c>
      <c r="AF134" s="9">
        <v>40000.01</v>
      </c>
      <c r="AG134" s="9">
        <v>0</v>
      </c>
      <c r="AH134" s="9">
        <v>0</v>
      </c>
      <c r="AI134" s="9">
        <v>3311.29</v>
      </c>
      <c r="AJ134" s="8">
        <v>43311.3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8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8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869.51</v>
      </c>
      <c r="BH134" s="9">
        <v>0</v>
      </c>
      <c r="BI134" s="8">
        <v>869.51</v>
      </c>
      <c r="BJ134" s="8">
        <v>93370.95</v>
      </c>
      <c r="BK134" s="9">
        <v>0</v>
      </c>
      <c r="BL134" s="8">
        <v>0</v>
      </c>
      <c r="BM134" s="8">
        <v>93370.95</v>
      </c>
    </row>
    <row r="135" spans="2:65">
      <c r="B135" s="9" t="s">
        <v>328</v>
      </c>
      <c r="C135" s="8" t="s">
        <v>329</v>
      </c>
      <c r="D135" s="8">
        <v>4089</v>
      </c>
      <c r="E135" s="9"/>
      <c r="F135" s="63"/>
      <c r="G135" s="64"/>
      <c r="H135" s="9"/>
      <c r="I135" s="8"/>
      <c r="J135" s="9"/>
      <c r="K135" s="9"/>
      <c r="L135" s="9"/>
      <c r="M135" s="8"/>
      <c r="N135" s="9"/>
      <c r="O135" s="9">
        <v>11876.01</v>
      </c>
      <c r="P135" s="8">
        <v>11876.01</v>
      </c>
      <c r="Q135" s="8">
        <v>15965.01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8">
        <v>0</v>
      </c>
      <c r="AB135" s="9">
        <v>0</v>
      </c>
      <c r="AC135" s="9">
        <v>0</v>
      </c>
      <c r="AD135" s="9">
        <v>0</v>
      </c>
      <c r="AE135" s="8">
        <v>0</v>
      </c>
      <c r="AF135" s="9">
        <v>15912.4</v>
      </c>
      <c r="AG135" s="9">
        <v>0</v>
      </c>
      <c r="AH135" s="9">
        <v>0</v>
      </c>
      <c r="AI135" s="9">
        <v>0</v>
      </c>
      <c r="AJ135" s="8">
        <v>15912.4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52.61</v>
      </c>
      <c r="AS135" s="9">
        <v>0</v>
      </c>
      <c r="AT135" s="8">
        <v>52.61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8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8">
        <v>0</v>
      </c>
      <c r="BJ135" s="8">
        <v>15965.01</v>
      </c>
      <c r="BK135" s="9">
        <v>0</v>
      </c>
      <c r="BL135" s="8">
        <v>0</v>
      </c>
      <c r="BM135" s="8">
        <v>15965.01</v>
      </c>
    </row>
    <row r="136" spans="2:65">
      <c r="B136" s="9" t="s">
        <v>330</v>
      </c>
      <c r="C136" s="8" t="s">
        <v>331</v>
      </c>
      <c r="D136" s="8"/>
      <c r="E136" s="9"/>
      <c r="F136" s="63"/>
      <c r="G136" s="64"/>
      <c r="H136" s="9"/>
      <c r="I136" s="8"/>
      <c r="J136" s="9"/>
      <c r="K136" s="9"/>
      <c r="L136" s="9"/>
      <c r="M136" s="8"/>
      <c r="N136" s="9"/>
      <c r="O136" s="9">
        <v>145366.95000000001</v>
      </c>
      <c r="P136" s="8">
        <v>145366.95000000001</v>
      </c>
      <c r="Q136" s="8">
        <v>145366.95000000001</v>
      </c>
      <c r="R136" s="9">
        <v>36999.980000000003</v>
      </c>
      <c r="S136" s="9">
        <v>100.5</v>
      </c>
      <c r="T136" s="9">
        <v>70698.52</v>
      </c>
      <c r="U136" s="9">
        <v>0</v>
      </c>
      <c r="V136" s="9">
        <v>0</v>
      </c>
      <c r="W136" s="9">
        <v>201</v>
      </c>
      <c r="X136" s="9">
        <v>0</v>
      </c>
      <c r="Y136" s="9">
        <v>0</v>
      </c>
      <c r="Z136" s="9">
        <v>0</v>
      </c>
      <c r="AA136" s="8">
        <v>108000</v>
      </c>
      <c r="AB136" s="9">
        <v>0</v>
      </c>
      <c r="AC136" s="9">
        <v>8606.65</v>
      </c>
      <c r="AD136" s="9">
        <v>19326.54</v>
      </c>
      <c r="AE136" s="8">
        <v>27933.19</v>
      </c>
      <c r="AF136" s="9">
        <v>0</v>
      </c>
      <c r="AG136" s="9">
        <v>0</v>
      </c>
      <c r="AH136" s="9">
        <v>0</v>
      </c>
      <c r="AI136" s="9">
        <v>0</v>
      </c>
      <c r="AJ136" s="8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8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8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9433.76</v>
      </c>
      <c r="BH136" s="9">
        <v>0</v>
      </c>
      <c r="BI136" s="8">
        <v>9433.76</v>
      </c>
      <c r="BJ136" s="8">
        <v>145366.95000000001</v>
      </c>
      <c r="BK136" s="9">
        <v>0</v>
      </c>
      <c r="BL136" s="8">
        <v>0</v>
      </c>
      <c r="BM136" s="8">
        <v>145366.95000000001</v>
      </c>
    </row>
    <row r="137" spans="2:65">
      <c r="B137" s="9" t="s">
        <v>332</v>
      </c>
      <c r="C137" s="8" t="s">
        <v>333</v>
      </c>
      <c r="D137" s="8"/>
      <c r="E137" s="9"/>
      <c r="F137" s="63"/>
      <c r="G137" s="64"/>
      <c r="H137" s="9"/>
      <c r="I137" s="8"/>
      <c r="J137" s="9"/>
      <c r="K137" s="9"/>
      <c r="L137" s="9"/>
      <c r="M137" s="8"/>
      <c r="N137" s="9"/>
      <c r="O137" s="9">
        <v>69655.97</v>
      </c>
      <c r="P137" s="8">
        <v>69655.97</v>
      </c>
      <c r="Q137" s="8">
        <v>69655.97</v>
      </c>
      <c r="R137" s="9">
        <v>0</v>
      </c>
      <c r="S137" s="9">
        <v>0</v>
      </c>
      <c r="T137" s="9">
        <v>34182.03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8">
        <v>34182.03</v>
      </c>
      <c r="AB137" s="9">
        <v>0</v>
      </c>
      <c r="AC137" s="9">
        <v>2614.9</v>
      </c>
      <c r="AD137" s="9">
        <v>447.6</v>
      </c>
      <c r="AE137" s="8">
        <v>3062.5</v>
      </c>
      <c r="AF137" s="9">
        <v>25519.91</v>
      </c>
      <c r="AG137" s="9">
        <v>0</v>
      </c>
      <c r="AH137" s="9">
        <v>0</v>
      </c>
      <c r="AI137" s="9">
        <v>0</v>
      </c>
      <c r="AJ137" s="8">
        <v>25519.91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8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8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6891.53</v>
      </c>
      <c r="BH137" s="9">
        <v>0</v>
      </c>
      <c r="BI137" s="8">
        <v>6891.53</v>
      </c>
      <c r="BJ137" s="8">
        <v>69655.97</v>
      </c>
      <c r="BK137" s="9">
        <v>0</v>
      </c>
      <c r="BL137" s="8">
        <v>0</v>
      </c>
      <c r="BM137" s="8">
        <v>69655.97</v>
      </c>
    </row>
    <row r="138" spans="2:65">
      <c r="B138" s="9" t="s">
        <v>334</v>
      </c>
      <c r="C138" s="8" t="s">
        <v>335</v>
      </c>
      <c r="D138" s="8"/>
      <c r="E138" s="9"/>
      <c r="F138" s="63"/>
      <c r="G138" s="64"/>
      <c r="H138" s="9"/>
      <c r="I138" s="8"/>
      <c r="J138" s="9">
        <v>297</v>
      </c>
      <c r="K138" s="9"/>
      <c r="L138" s="9"/>
      <c r="M138" s="8">
        <v>297</v>
      </c>
      <c r="N138" s="9"/>
      <c r="O138" s="9">
        <v>21080</v>
      </c>
      <c r="P138" s="8">
        <v>21080</v>
      </c>
      <c r="Q138" s="8">
        <v>21377</v>
      </c>
      <c r="R138" s="9">
        <v>0</v>
      </c>
      <c r="S138" s="9">
        <v>0</v>
      </c>
      <c r="T138" s="9">
        <v>19501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8">
        <v>19501</v>
      </c>
      <c r="AB138" s="9">
        <v>0</v>
      </c>
      <c r="AC138" s="9">
        <v>1861</v>
      </c>
      <c r="AD138" s="9">
        <v>15</v>
      </c>
      <c r="AE138" s="8">
        <v>1876</v>
      </c>
      <c r="AF138" s="9">
        <v>0</v>
      </c>
      <c r="AG138" s="9">
        <v>0</v>
      </c>
      <c r="AH138" s="9">
        <v>0</v>
      </c>
      <c r="AI138" s="9">
        <v>0</v>
      </c>
      <c r="AJ138" s="8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8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8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8">
        <v>0</v>
      </c>
      <c r="BJ138" s="8">
        <v>21377</v>
      </c>
      <c r="BK138" s="9">
        <v>0</v>
      </c>
      <c r="BL138" s="8">
        <v>0</v>
      </c>
      <c r="BM138" s="8">
        <v>21377</v>
      </c>
    </row>
    <row r="139" spans="2:65">
      <c r="B139" s="9" t="s">
        <v>336</v>
      </c>
      <c r="C139" s="8" t="s">
        <v>337</v>
      </c>
      <c r="D139" s="8">
        <v>41442.199999999997</v>
      </c>
      <c r="E139" s="9"/>
      <c r="F139" s="63"/>
      <c r="G139" s="64"/>
      <c r="H139" s="9"/>
      <c r="I139" s="8"/>
      <c r="J139" s="9"/>
      <c r="K139" s="9"/>
      <c r="L139" s="9"/>
      <c r="M139" s="8"/>
      <c r="N139" s="9"/>
      <c r="O139" s="9">
        <v>52534.16</v>
      </c>
      <c r="P139" s="8">
        <v>52534.16</v>
      </c>
      <c r="Q139" s="8">
        <v>93976.36</v>
      </c>
      <c r="R139" s="9">
        <v>45000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8">
        <v>45000</v>
      </c>
      <c r="AB139" s="9">
        <v>7252</v>
      </c>
      <c r="AC139" s="9">
        <v>0</v>
      </c>
      <c r="AD139" s="9">
        <v>0</v>
      </c>
      <c r="AE139" s="8">
        <v>7252</v>
      </c>
      <c r="AF139" s="9">
        <v>0</v>
      </c>
      <c r="AG139" s="9">
        <v>0</v>
      </c>
      <c r="AH139" s="9">
        <v>0</v>
      </c>
      <c r="AI139" s="9">
        <v>0</v>
      </c>
      <c r="AJ139" s="8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8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8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8">
        <v>0</v>
      </c>
      <c r="BJ139" s="8">
        <v>52252</v>
      </c>
      <c r="BK139" s="9">
        <v>0</v>
      </c>
      <c r="BL139" s="8">
        <v>0</v>
      </c>
      <c r="BM139" s="8">
        <v>52252</v>
      </c>
    </row>
    <row r="140" spans="2:65">
      <c r="B140" s="9" t="s">
        <v>338</v>
      </c>
      <c r="C140" s="8" t="s">
        <v>339</v>
      </c>
      <c r="D140" s="8"/>
      <c r="E140" s="9"/>
      <c r="F140" s="63"/>
      <c r="G140" s="64"/>
      <c r="H140" s="9">
        <v>25995</v>
      </c>
      <c r="I140" s="8">
        <v>25995</v>
      </c>
      <c r="J140" s="9"/>
      <c r="K140" s="9"/>
      <c r="L140" s="9"/>
      <c r="M140" s="8"/>
      <c r="N140" s="9"/>
      <c r="O140" s="9">
        <v>13379</v>
      </c>
      <c r="P140" s="8">
        <v>13379</v>
      </c>
      <c r="Q140" s="8">
        <v>39374</v>
      </c>
      <c r="R140" s="9">
        <v>0</v>
      </c>
      <c r="S140" s="9">
        <v>0</v>
      </c>
      <c r="T140" s="9">
        <v>8469</v>
      </c>
      <c r="U140" s="9">
        <v>0</v>
      </c>
      <c r="V140" s="9">
        <v>0</v>
      </c>
      <c r="W140" s="9">
        <v>13998</v>
      </c>
      <c r="X140" s="9">
        <v>0</v>
      </c>
      <c r="Y140" s="9">
        <v>0</v>
      </c>
      <c r="Z140" s="9">
        <v>0</v>
      </c>
      <c r="AA140" s="8">
        <v>22467</v>
      </c>
      <c r="AB140" s="9">
        <v>0</v>
      </c>
      <c r="AC140" s="9">
        <v>1353</v>
      </c>
      <c r="AD140" s="9">
        <v>3843</v>
      </c>
      <c r="AE140" s="8">
        <v>5196</v>
      </c>
      <c r="AF140" s="9">
        <v>0</v>
      </c>
      <c r="AG140" s="9">
        <v>0</v>
      </c>
      <c r="AH140" s="9">
        <v>0</v>
      </c>
      <c r="AI140" s="9">
        <v>0</v>
      </c>
      <c r="AJ140" s="8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8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8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8">
        <v>0</v>
      </c>
      <c r="BJ140" s="8">
        <v>27663</v>
      </c>
      <c r="BK140" s="9">
        <v>0</v>
      </c>
      <c r="BL140" s="8">
        <v>0</v>
      </c>
      <c r="BM140" s="8">
        <v>27663</v>
      </c>
    </row>
    <row r="141" spans="2:65">
      <c r="B141" s="9" t="s">
        <v>340</v>
      </c>
      <c r="C141" s="8" t="s">
        <v>341</v>
      </c>
      <c r="D141" s="8"/>
      <c r="E141" s="9"/>
      <c r="F141" s="63"/>
      <c r="G141" s="64"/>
      <c r="H141" s="9"/>
      <c r="I141" s="8"/>
      <c r="J141" s="9"/>
      <c r="K141" s="9"/>
      <c r="L141" s="9"/>
      <c r="M141" s="8"/>
      <c r="N141" s="9"/>
      <c r="O141" s="9">
        <v>55829.01</v>
      </c>
      <c r="P141" s="8">
        <v>55829.01</v>
      </c>
      <c r="Q141" s="8">
        <v>55829.01</v>
      </c>
      <c r="R141" s="9">
        <v>0</v>
      </c>
      <c r="S141" s="9">
        <v>0</v>
      </c>
      <c r="T141" s="9">
        <v>18156.12</v>
      </c>
      <c r="U141" s="9">
        <v>0</v>
      </c>
      <c r="V141" s="9">
        <v>0</v>
      </c>
      <c r="W141" s="9">
        <v>30274.35</v>
      </c>
      <c r="X141" s="9">
        <v>0</v>
      </c>
      <c r="Y141" s="9">
        <v>0</v>
      </c>
      <c r="Z141" s="9">
        <v>0</v>
      </c>
      <c r="AA141" s="8">
        <v>48430.47</v>
      </c>
      <c r="AB141" s="9">
        <v>0</v>
      </c>
      <c r="AC141" s="9">
        <v>3623.71</v>
      </c>
      <c r="AD141" s="9">
        <v>3910.27</v>
      </c>
      <c r="AE141" s="8">
        <v>7533.98</v>
      </c>
      <c r="AF141" s="9">
        <v>0</v>
      </c>
      <c r="AG141" s="9">
        <v>0</v>
      </c>
      <c r="AH141" s="9">
        <v>0</v>
      </c>
      <c r="AI141" s="9">
        <v>0</v>
      </c>
      <c r="AJ141" s="8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8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8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8">
        <v>0</v>
      </c>
      <c r="BJ141" s="8">
        <v>55964.45</v>
      </c>
      <c r="BK141" s="9">
        <v>-135.44</v>
      </c>
      <c r="BL141" s="8">
        <v>-135.44</v>
      </c>
      <c r="BM141" s="8">
        <v>55829.01</v>
      </c>
    </row>
    <row r="142" spans="2:65">
      <c r="B142" s="9" t="s">
        <v>342</v>
      </c>
      <c r="C142" s="8" t="s">
        <v>343</v>
      </c>
      <c r="D142" s="8"/>
      <c r="E142" s="9"/>
      <c r="F142" s="63"/>
      <c r="G142" s="64"/>
      <c r="H142" s="9"/>
      <c r="I142" s="8"/>
      <c r="J142" s="9"/>
      <c r="K142" s="9"/>
      <c r="L142" s="9"/>
      <c r="M142" s="8"/>
      <c r="N142" s="9"/>
      <c r="O142" s="9">
        <v>159784.82</v>
      </c>
      <c r="P142" s="8">
        <v>159784.82</v>
      </c>
      <c r="Q142" s="8">
        <v>159784.82</v>
      </c>
      <c r="R142" s="9">
        <v>0</v>
      </c>
      <c r="S142" s="9">
        <v>0</v>
      </c>
      <c r="T142" s="9">
        <v>120395.95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8">
        <v>120395.95</v>
      </c>
      <c r="AB142" s="9">
        <v>0</v>
      </c>
      <c r="AC142" s="9">
        <v>9253.15</v>
      </c>
      <c r="AD142" s="9">
        <v>21990.89</v>
      </c>
      <c r="AE142" s="8">
        <v>31244.04</v>
      </c>
      <c r="AF142" s="9">
        <v>6892.43</v>
      </c>
      <c r="AG142" s="9">
        <v>0</v>
      </c>
      <c r="AH142" s="9">
        <v>0</v>
      </c>
      <c r="AI142" s="9">
        <v>0</v>
      </c>
      <c r="AJ142" s="8">
        <v>6892.43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8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8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1252.4000000000001</v>
      </c>
      <c r="BH142" s="9">
        <v>0</v>
      </c>
      <c r="BI142" s="8">
        <v>1252.4000000000001</v>
      </c>
      <c r="BJ142" s="8">
        <v>159784.82</v>
      </c>
      <c r="BK142" s="9">
        <v>0</v>
      </c>
      <c r="BL142" s="8">
        <v>0</v>
      </c>
      <c r="BM142" s="8">
        <v>159784.82</v>
      </c>
    </row>
    <row r="143" spans="2:65">
      <c r="B143" s="9" t="s">
        <v>344</v>
      </c>
      <c r="C143" s="8" t="s">
        <v>345</v>
      </c>
      <c r="D143" s="8"/>
      <c r="E143" s="9"/>
      <c r="F143" s="63"/>
      <c r="G143" s="64"/>
      <c r="H143" s="9"/>
      <c r="I143" s="8"/>
      <c r="J143" s="9"/>
      <c r="K143" s="9"/>
      <c r="L143" s="9"/>
      <c r="M143" s="8"/>
      <c r="N143" s="9"/>
      <c r="O143" s="9">
        <v>60654</v>
      </c>
      <c r="P143" s="8">
        <v>60654</v>
      </c>
      <c r="Q143" s="8">
        <v>60654</v>
      </c>
      <c r="R143" s="9">
        <v>0</v>
      </c>
      <c r="S143" s="9">
        <v>0</v>
      </c>
      <c r="T143" s="9">
        <v>60654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8">
        <v>60654</v>
      </c>
      <c r="AB143" s="9">
        <v>0</v>
      </c>
      <c r="AC143" s="9">
        <v>0</v>
      </c>
      <c r="AD143" s="9">
        <v>0</v>
      </c>
      <c r="AE143" s="8">
        <v>0</v>
      </c>
      <c r="AF143" s="9">
        <v>0</v>
      </c>
      <c r="AG143" s="9">
        <v>0</v>
      </c>
      <c r="AH143" s="9">
        <v>0</v>
      </c>
      <c r="AI143" s="9">
        <v>0</v>
      </c>
      <c r="AJ143" s="8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8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8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8">
        <v>0</v>
      </c>
      <c r="BJ143" s="8">
        <v>60654</v>
      </c>
      <c r="BK143" s="9">
        <v>0</v>
      </c>
      <c r="BL143" s="8">
        <v>0</v>
      </c>
      <c r="BM143" s="8">
        <v>60654</v>
      </c>
    </row>
    <row r="144" spans="2:65">
      <c r="B144" s="9" t="s">
        <v>346</v>
      </c>
      <c r="C144" s="8" t="s">
        <v>347</v>
      </c>
      <c r="D144" s="8"/>
      <c r="E144" s="9"/>
      <c r="F144" s="63"/>
      <c r="G144" s="64"/>
      <c r="H144" s="9"/>
      <c r="I144" s="8"/>
      <c r="J144" s="9"/>
      <c r="K144" s="9"/>
      <c r="L144" s="9"/>
      <c r="M144" s="8"/>
      <c r="N144" s="9"/>
      <c r="O144" s="9">
        <v>62943</v>
      </c>
      <c r="P144" s="8">
        <v>62943</v>
      </c>
      <c r="Q144" s="8">
        <v>62943</v>
      </c>
      <c r="R144" s="9">
        <v>0</v>
      </c>
      <c r="S144" s="9">
        <v>0</v>
      </c>
      <c r="T144" s="9">
        <v>21821</v>
      </c>
      <c r="U144" s="9">
        <v>0</v>
      </c>
      <c r="V144" s="9">
        <v>0</v>
      </c>
      <c r="W144" s="9">
        <v>3452</v>
      </c>
      <c r="X144" s="9">
        <v>0</v>
      </c>
      <c r="Y144" s="9">
        <v>0</v>
      </c>
      <c r="Z144" s="9">
        <v>0</v>
      </c>
      <c r="AA144" s="8">
        <v>25273</v>
      </c>
      <c r="AB144" s="9">
        <v>5572</v>
      </c>
      <c r="AC144" s="9">
        <v>1965</v>
      </c>
      <c r="AD144" s="9">
        <v>0</v>
      </c>
      <c r="AE144" s="8">
        <v>7537</v>
      </c>
      <c r="AF144" s="9">
        <v>30133</v>
      </c>
      <c r="AG144" s="9">
        <v>0</v>
      </c>
      <c r="AH144" s="9">
        <v>0</v>
      </c>
      <c r="AI144" s="9">
        <v>0</v>
      </c>
      <c r="AJ144" s="8">
        <v>30133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8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8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8">
        <v>0</v>
      </c>
      <c r="BJ144" s="8">
        <v>62943</v>
      </c>
      <c r="BK144" s="9">
        <v>0</v>
      </c>
      <c r="BL144" s="8">
        <v>0</v>
      </c>
      <c r="BM144" s="8">
        <v>62943</v>
      </c>
    </row>
    <row r="145" spans="2:65">
      <c r="B145" s="9" t="s">
        <v>348</v>
      </c>
      <c r="C145" s="8" t="s">
        <v>349</v>
      </c>
      <c r="D145" s="8"/>
      <c r="E145" s="9"/>
      <c r="F145" s="63"/>
      <c r="G145" s="64"/>
      <c r="H145" s="9"/>
      <c r="I145" s="8"/>
      <c r="J145" s="9">
        <v>213</v>
      </c>
      <c r="K145" s="9"/>
      <c r="L145" s="9"/>
      <c r="M145" s="8">
        <v>213</v>
      </c>
      <c r="N145" s="9"/>
      <c r="O145" s="9">
        <v>19183</v>
      </c>
      <c r="P145" s="8">
        <v>19183</v>
      </c>
      <c r="Q145" s="8">
        <v>19396</v>
      </c>
      <c r="R145" s="9">
        <v>0</v>
      </c>
      <c r="S145" s="9">
        <v>0</v>
      </c>
      <c r="T145" s="9">
        <v>0</v>
      </c>
      <c r="U145" s="9">
        <v>14954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8">
        <v>14954</v>
      </c>
      <c r="AB145" s="9">
        <v>2617</v>
      </c>
      <c r="AC145" s="9">
        <v>850</v>
      </c>
      <c r="AD145" s="9">
        <v>0</v>
      </c>
      <c r="AE145" s="8">
        <v>3467</v>
      </c>
      <c r="AF145" s="9">
        <v>796</v>
      </c>
      <c r="AG145" s="9">
        <v>0</v>
      </c>
      <c r="AH145" s="9">
        <v>0</v>
      </c>
      <c r="AI145" s="9">
        <v>0</v>
      </c>
      <c r="AJ145" s="8">
        <v>796</v>
      </c>
      <c r="AK145" s="9">
        <v>179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8">
        <v>179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8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8">
        <v>0</v>
      </c>
      <c r="BJ145" s="8">
        <v>19396</v>
      </c>
      <c r="BK145" s="9">
        <v>0</v>
      </c>
      <c r="BL145" s="8">
        <v>0</v>
      </c>
      <c r="BM145" s="8">
        <v>19396</v>
      </c>
    </row>
    <row r="146" spans="2:65">
      <c r="B146" s="9" t="s">
        <v>350</v>
      </c>
      <c r="C146" s="8" t="s">
        <v>351</v>
      </c>
      <c r="D146" s="8"/>
      <c r="E146" s="9"/>
      <c r="F146" s="63"/>
      <c r="G146" s="64"/>
      <c r="H146" s="9"/>
      <c r="I146" s="8"/>
      <c r="J146" s="9">
        <v>23596.51</v>
      </c>
      <c r="K146" s="9"/>
      <c r="L146" s="9"/>
      <c r="M146" s="8">
        <v>23596.51</v>
      </c>
      <c r="N146" s="9"/>
      <c r="O146" s="9">
        <v>73504.179999999993</v>
      </c>
      <c r="P146" s="8">
        <v>73504.179999999993</v>
      </c>
      <c r="Q146" s="8">
        <v>97100.69</v>
      </c>
      <c r="R146" s="9">
        <v>0</v>
      </c>
      <c r="S146" s="9">
        <v>0</v>
      </c>
      <c r="T146" s="9">
        <v>0</v>
      </c>
      <c r="U146" s="9">
        <v>990.67</v>
      </c>
      <c r="V146" s="9">
        <v>0</v>
      </c>
      <c r="W146" s="9">
        <v>79816.41</v>
      </c>
      <c r="X146" s="9">
        <v>0</v>
      </c>
      <c r="Y146" s="9">
        <v>0</v>
      </c>
      <c r="Z146" s="9">
        <v>0</v>
      </c>
      <c r="AA146" s="8">
        <v>80807.08</v>
      </c>
      <c r="AB146" s="9">
        <v>0</v>
      </c>
      <c r="AC146" s="9">
        <v>5924.04</v>
      </c>
      <c r="AD146" s="9">
        <v>9261.9</v>
      </c>
      <c r="AE146" s="8">
        <v>15185.94</v>
      </c>
      <c r="AF146" s="9">
        <v>0</v>
      </c>
      <c r="AG146" s="9">
        <v>0</v>
      </c>
      <c r="AH146" s="9">
        <v>0</v>
      </c>
      <c r="AI146" s="9">
        <v>0</v>
      </c>
      <c r="AJ146" s="8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8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8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1107.67</v>
      </c>
      <c r="BH146" s="9">
        <v>0</v>
      </c>
      <c r="BI146" s="8">
        <v>1107.67</v>
      </c>
      <c r="BJ146" s="8">
        <v>97100.69</v>
      </c>
      <c r="BK146" s="9">
        <v>0</v>
      </c>
      <c r="BL146" s="8">
        <v>0</v>
      </c>
      <c r="BM146" s="8">
        <v>97100.69</v>
      </c>
    </row>
    <row r="147" spans="2:65">
      <c r="B147" s="9" t="s">
        <v>352</v>
      </c>
      <c r="C147" s="8" t="s">
        <v>353</v>
      </c>
      <c r="D147" s="8"/>
      <c r="E147" s="9"/>
      <c r="F147" s="63"/>
      <c r="G147" s="64"/>
      <c r="H147" s="9"/>
      <c r="I147" s="8"/>
      <c r="J147" s="9"/>
      <c r="K147" s="9"/>
      <c r="L147" s="9"/>
      <c r="M147" s="8"/>
      <c r="N147" s="9"/>
      <c r="O147" s="9">
        <v>50082.82</v>
      </c>
      <c r="P147" s="8">
        <v>50082.82</v>
      </c>
      <c r="Q147" s="8">
        <v>50082.82</v>
      </c>
      <c r="R147" s="9">
        <v>0</v>
      </c>
      <c r="S147" s="9">
        <v>0</v>
      </c>
      <c r="T147" s="9">
        <v>38006.67</v>
      </c>
      <c r="U147" s="9">
        <v>0</v>
      </c>
      <c r="V147" s="9">
        <v>0</v>
      </c>
      <c r="W147" s="9">
        <v>3591.97</v>
      </c>
      <c r="X147" s="9">
        <v>0</v>
      </c>
      <c r="Y147" s="9">
        <v>0</v>
      </c>
      <c r="Z147" s="9">
        <v>0</v>
      </c>
      <c r="AA147" s="8">
        <v>41598.639999999999</v>
      </c>
      <c r="AB147" s="9">
        <v>0</v>
      </c>
      <c r="AC147" s="9">
        <v>2976.03</v>
      </c>
      <c r="AD147" s="9">
        <v>5508.15</v>
      </c>
      <c r="AE147" s="8">
        <v>8484.18</v>
      </c>
      <c r="AF147" s="9">
        <v>0</v>
      </c>
      <c r="AG147" s="9">
        <v>0</v>
      </c>
      <c r="AH147" s="9">
        <v>0</v>
      </c>
      <c r="AI147" s="9">
        <v>0</v>
      </c>
      <c r="AJ147" s="8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8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8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8">
        <v>0</v>
      </c>
      <c r="BJ147" s="8">
        <v>50082.82</v>
      </c>
      <c r="BK147" s="9">
        <v>0</v>
      </c>
      <c r="BL147" s="8">
        <v>0</v>
      </c>
      <c r="BM147" s="8">
        <v>50082.82</v>
      </c>
    </row>
    <row r="148" spans="2:65">
      <c r="B148" s="9" t="s">
        <v>354</v>
      </c>
      <c r="C148" s="8" t="s">
        <v>355</v>
      </c>
      <c r="D148" s="8"/>
      <c r="E148" s="9"/>
      <c r="F148" s="63"/>
      <c r="G148" s="64"/>
      <c r="H148" s="9"/>
      <c r="I148" s="8"/>
      <c r="J148" s="9"/>
      <c r="K148" s="9"/>
      <c r="L148" s="9"/>
      <c r="M148" s="8"/>
      <c r="N148" s="9"/>
      <c r="O148" s="9">
        <v>75157</v>
      </c>
      <c r="P148" s="8">
        <v>75157</v>
      </c>
      <c r="Q148" s="8">
        <v>75157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8">
        <v>0</v>
      </c>
      <c r="AB148" s="9">
        <v>0</v>
      </c>
      <c r="AC148" s="9">
        <v>0</v>
      </c>
      <c r="AD148" s="9">
        <v>0</v>
      </c>
      <c r="AE148" s="8">
        <v>0</v>
      </c>
      <c r="AF148" s="9">
        <v>75157</v>
      </c>
      <c r="AG148" s="9">
        <v>0</v>
      </c>
      <c r="AH148" s="9">
        <v>0</v>
      </c>
      <c r="AI148" s="9">
        <v>0</v>
      </c>
      <c r="AJ148" s="8">
        <v>75157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8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8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8">
        <v>0</v>
      </c>
      <c r="BJ148" s="8">
        <v>75157</v>
      </c>
      <c r="BK148" s="9">
        <v>0</v>
      </c>
      <c r="BL148" s="8">
        <v>0</v>
      </c>
      <c r="BM148" s="8">
        <v>75157</v>
      </c>
    </row>
    <row r="149" spans="2:65">
      <c r="B149" s="9" t="s">
        <v>356</v>
      </c>
      <c r="C149" s="8" t="s">
        <v>357</v>
      </c>
      <c r="D149" s="8"/>
      <c r="E149" s="9"/>
      <c r="F149" s="63"/>
      <c r="G149" s="64"/>
      <c r="H149" s="9"/>
      <c r="I149" s="8"/>
      <c r="J149" s="9"/>
      <c r="K149" s="9"/>
      <c r="L149" s="9"/>
      <c r="M149" s="8"/>
      <c r="N149" s="9"/>
      <c r="O149" s="9">
        <v>317472.63</v>
      </c>
      <c r="P149" s="8">
        <v>317472.63</v>
      </c>
      <c r="Q149" s="8">
        <v>317472.63</v>
      </c>
      <c r="R149" s="9">
        <v>0</v>
      </c>
      <c r="S149" s="9">
        <v>0</v>
      </c>
      <c r="T149" s="9">
        <v>180677.06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8">
        <v>180677.06</v>
      </c>
      <c r="AB149" s="9">
        <v>0</v>
      </c>
      <c r="AC149" s="9">
        <v>13587.5</v>
      </c>
      <c r="AD149" s="9">
        <v>24164.15</v>
      </c>
      <c r="AE149" s="8">
        <v>37751.65</v>
      </c>
      <c r="AF149" s="9">
        <v>62518.79</v>
      </c>
      <c r="AG149" s="9">
        <v>0</v>
      </c>
      <c r="AH149" s="9">
        <v>0</v>
      </c>
      <c r="AI149" s="9">
        <v>25375</v>
      </c>
      <c r="AJ149" s="8">
        <v>87893.79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8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8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11150.13</v>
      </c>
      <c r="BH149" s="9">
        <v>0</v>
      </c>
      <c r="BI149" s="8">
        <v>11150.13</v>
      </c>
      <c r="BJ149" s="8">
        <v>317472.63</v>
      </c>
      <c r="BK149" s="9">
        <v>0</v>
      </c>
      <c r="BL149" s="8">
        <v>0</v>
      </c>
      <c r="BM149" s="8">
        <v>317472.63</v>
      </c>
    </row>
    <row r="150" spans="2:65">
      <c r="B150" s="9" t="s">
        <v>358</v>
      </c>
      <c r="C150" s="8" t="s">
        <v>359</v>
      </c>
      <c r="D150" s="8"/>
      <c r="E150" s="9"/>
      <c r="F150" s="63"/>
      <c r="G150" s="64"/>
      <c r="H150" s="9"/>
      <c r="I150" s="8"/>
      <c r="J150" s="9"/>
      <c r="K150" s="9"/>
      <c r="L150" s="9"/>
      <c r="M150" s="8"/>
      <c r="N150" s="9"/>
      <c r="O150" s="9">
        <v>162078.76999999999</v>
      </c>
      <c r="P150" s="8">
        <v>162078.76999999999</v>
      </c>
      <c r="Q150" s="8">
        <v>162078.76999999999</v>
      </c>
      <c r="R150" s="9">
        <v>0</v>
      </c>
      <c r="S150" s="9">
        <v>0</v>
      </c>
      <c r="T150" s="9">
        <v>127666.62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8">
        <v>127666.62</v>
      </c>
      <c r="AB150" s="9">
        <v>0</v>
      </c>
      <c r="AC150" s="9">
        <v>11531.36</v>
      </c>
      <c r="AD150" s="9">
        <v>22880.79</v>
      </c>
      <c r="AE150" s="8">
        <v>34412.15</v>
      </c>
      <c r="AF150" s="9">
        <v>0</v>
      </c>
      <c r="AG150" s="9">
        <v>0</v>
      </c>
      <c r="AH150" s="9">
        <v>0</v>
      </c>
      <c r="AI150" s="9">
        <v>0</v>
      </c>
      <c r="AJ150" s="8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8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8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8">
        <v>0</v>
      </c>
      <c r="BJ150" s="8">
        <v>162078.76999999999</v>
      </c>
      <c r="BK150" s="9">
        <v>0</v>
      </c>
      <c r="BL150" s="8">
        <v>0</v>
      </c>
      <c r="BM150" s="8">
        <v>162078.76999999999</v>
      </c>
    </row>
    <row r="151" spans="2:65">
      <c r="B151" s="9" t="s">
        <v>360</v>
      </c>
      <c r="C151" s="8" t="s">
        <v>361</v>
      </c>
      <c r="D151" s="8"/>
      <c r="E151" s="9"/>
      <c r="F151" s="63"/>
      <c r="G151" s="64"/>
      <c r="H151" s="9"/>
      <c r="I151" s="8"/>
      <c r="J151" s="9"/>
      <c r="K151" s="9"/>
      <c r="L151" s="9"/>
      <c r="M151" s="8"/>
      <c r="N151" s="9"/>
      <c r="O151" s="9">
        <v>39980.589999999997</v>
      </c>
      <c r="P151" s="8">
        <v>39980.589999999997</v>
      </c>
      <c r="Q151" s="8">
        <v>39980.589999999997</v>
      </c>
      <c r="R151" s="9">
        <v>0</v>
      </c>
      <c r="S151" s="9">
        <v>0</v>
      </c>
      <c r="T151" s="9">
        <v>28619.69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8">
        <v>28619.69</v>
      </c>
      <c r="AB151" s="9">
        <v>0</v>
      </c>
      <c r="AC151" s="9">
        <v>3001.92</v>
      </c>
      <c r="AD151" s="9">
        <v>8358.98</v>
      </c>
      <c r="AE151" s="8">
        <v>11360.9</v>
      </c>
      <c r="AF151" s="9">
        <v>0</v>
      </c>
      <c r="AG151" s="9">
        <v>0</v>
      </c>
      <c r="AH151" s="9">
        <v>0</v>
      </c>
      <c r="AI151" s="9">
        <v>0</v>
      </c>
      <c r="AJ151" s="8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8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8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8">
        <v>0</v>
      </c>
      <c r="BJ151" s="8">
        <v>39980.589999999997</v>
      </c>
      <c r="BK151" s="9">
        <v>0</v>
      </c>
      <c r="BL151" s="8">
        <v>0</v>
      </c>
      <c r="BM151" s="8">
        <v>39980.589999999997</v>
      </c>
    </row>
    <row r="152" spans="2:65">
      <c r="B152" s="9" t="s">
        <v>362</v>
      </c>
      <c r="C152" s="8" t="s">
        <v>363</v>
      </c>
      <c r="D152" s="8"/>
      <c r="E152" s="9"/>
      <c r="F152" s="63"/>
      <c r="G152" s="64"/>
      <c r="H152" s="9"/>
      <c r="I152" s="8"/>
      <c r="J152" s="9"/>
      <c r="K152" s="9"/>
      <c r="L152" s="9"/>
      <c r="M152" s="8"/>
      <c r="N152" s="9"/>
      <c r="O152" s="9">
        <v>188550.08</v>
      </c>
      <c r="P152" s="8">
        <v>188550.08</v>
      </c>
      <c r="Q152" s="8">
        <v>188550.08</v>
      </c>
      <c r="R152" s="9">
        <v>0</v>
      </c>
      <c r="S152" s="9">
        <v>0</v>
      </c>
      <c r="T152" s="9">
        <v>150062.6</v>
      </c>
      <c r="U152" s="9">
        <v>0</v>
      </c>
      <c r="V152" s="9">
        <v>0</v>
      </c>
      <c r="W152" s="9">
        <v>12698.35</v>
      </c>
      <c r="X152" s="9">
        <v>0</v>
      </c>
      <c r="Y152" s="9">
        <v>0</v>
      </c>
      <c r="Z152" s="9">
        <v>0</v>
      </c>
      <c r="AA152" s="8">
        <v>162760.95000000001</v>
      </c>
      <c r="AB152" s="9">
        <v>0</v>
      </c>
      <c r="AC152" s="9">
        <v>18027.5</v>
      </c>
      <c r="AD152" s="9">
        <v>3827.71</v>
      </c>
      <c r="AE152" s="8">
        <v>21855.21</v>
      </c>
      <c r="AF152" s="9">
        <v>3933.92</v>
      </c>
      <c r="AG152" s="9">
        <v>0</v>
      </c>
      <c r="AH152" s="9">
        <v>0</v>
      </c>
      <c r="AI152" s="9">
        <v>0</v>
      </c>
      <c r="AJ152" s="8">
        <v>3933.92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8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8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8">
        <v>0</v>
      </c>
      <c r="BJ152" s="8">
        <v>188550.08</v>
      </c>
      <c r="BK152" s="9">
        <v>0</v>
      </c>
      <c r="BL152" s="8">
        <v>0</v>
      </c>
      <c r="BM152" s="8">
        <v>188550.08</v>
      </c>
    </row>
    <row r="153" spans="2:65">
      <c r="B153" s="9" t="s">
        <v>364</v>
      </c>
      <c r="C153" s="8" t="s">
        <v>365</v>
      </c>
      <c r="D153" s="8"/>
      <c r="E153" s="9"/>
      <c r="F153" s="63"/>
      <c r="G153" s="64"/>
      <c r="H153" s="9"/>
      <c r="I153" s="8"/>
      <c r="J153" s="9"/>
      <c r="K153" s="9"/>
      <c r="L153" s="9"/>
      <c r="M153" s="8"/>
      <c r="N153" s="9"/>
      <c r="O153" s="9">
        <v>35615</v>
      </c>
      <c r="P153" s="8">
        <v>35615</v>
      </c>
      <c r="Q153" s="8">
        <v>35615</v>
      </c>
      <c r="R153" s="9">
        <v>0</v>
      </c>
      <c r="S153" s="9">
        <v>0</v>
      </c>
      <c r="T153" s="9">
        <v>32180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8">
        <v>32180</v>
      </c>
      <c r="AB153" s="9">
        <v>0</v>
      </c>
      <c r="AC153" s="9">
        <v>2111</v>
      </c>
      <c r="AD153" s="9">
        <v>1324</v>
      </c>
      <c r="AE153" s="8">
        <v>3435</v>
      </c>
      <c r="AF153" s="9">
        <v>0</v>
      </c>
      <c r="AG153" s="9">
        <v>0</v>
      </c>
      <c r="AH153" s="9">
        <v>0</v>
      </c>
      <c r="AI153" s="9">
        <v>0</v>
      </c>
      <c r="AJ153" s="8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8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8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8">
        <v>0</v>
      </c>
      <c r="BJ153" s="8">
        <v>35615</v>
      </c>
      <c r="BK153" s="9">
        <v>0</v>
      </c>
      <c r="BL153" s="8">
        <v>0</v>
      </c>
      <c r="BM153" s="8">
        <v>35615</v>
      </c>
    </row>
    <row r="154" spans="2:65">
      <c r="B154" s="9" t="s">
        <v>366</v>
      </c>
      <c r="C154" s="8" t="s">
        <v>367</v>
      </c>
      <c r="D154" s="8"/>
      <c r="E154" s="9"/>
      <c r="F154" s="63"/>
      <c r="G154" s="64"/>
      <c r="H154" s="9"/>
      <c r="I154" s="8"/>
      <c r="J154" s="9"/>
      <c r="K154" s="9"/>
      <c r="L154" s="9"/>
      <c r="M154" s="8"/>
      <c r="N154" s="9"/>
      <c r="O154" s="9">
        <v>136090.35</v>
      </c>
      <c r="P154" s="8">
        <v>136090.35</v>
      </c>
      <c r="Q154" s="8">
        <v>136090.35</v>
      </c>
      <c r="R154" s="9">
        <v>0</v>
      </c>
      <c r="S154" s="9">
        <v>0</v>
      </c>
      <c r="T154" s="9">
        <v>35500</v>
      </c>
      <c r="U154" s="9">
        <v>70500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8">
        <v>106000</v>
      </c>
      <c r="AB154" s="9">
        <v>22000</v>
      </c>
      <c r="AC154" s="9">
        <v>8090.35</v>
      </c>
      <c r="AD154" s="9">
        <v>0</v>
      </c>
      <c r="AE154" s="8">
        <v>30090.35</v>
      </c>
      <c r="AF154" s="9">
        <v>0</v>
      </c>
      <c r="AG154" s="9">
        <v>0</v>
      </c>
      <c r="AH154" s="9">
        <v>0</v>
      </c>
      <c r="AI154" s="9">
        <v>0</v>
      </c>
      <c r="AJ154" s="8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8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8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8">
        <v>0</v>
      </c>
      <c r="BJ154" s="8">
        <v>136090.35</v>
      </c>
      <c r="BK154" s="9">
        <v>0</v>
      </c>
      <c r="BL154" s="8">
        <v>0</v>
      </c>
      <c r="BM154" s="8">
        <v>136090.35</v>
      </c>
    </row>
    <row r="155" spans="2:65">
      <c r="B155" s="9" t="s">
        <v>368</v>
      </c>
      <c r="C155" s="8" t="s">
        <v>369</v>
      </c>
      <c r="D155" s="8"/>
      <c r="E155" s="9"/>
      <c r="F155" s="63"/>
      <c r="G155" s="64"/>
      <c r="H155" s="9"/>
      <c r="I155" s="8"/>
      <c r="J155" s="9"/>
      <c r="K155" s="9"/>
      <c r="L155" s="9"/>
      <c r="M155" s="8"/>
      <c r="N155" s="9"/>
      <c r="O155" s="9">
        <v>53584</v>
      </c>
      <c r="P155" s="8">
        <v>53584</v>
      </c>
      <c r="Q155" s="8">
        <v>53584</v>
      </c>
      <c r="R155" s="9">
        <v>0</v>
      </c>
      <c r="S155" s="9">
        <v>0</v>
      </c>
      <c r="T155" s="9">
        <v>45560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8">
        <v>45560</v>
      </c>
      <c r="AB155" s="9">
        <v>0</v>
      </c>
      <c r="AC155" s="9">
        <v>3696</v>
      </c>
      <c r="AD155" s="9">
        <v>4328</v>
      </c>
      <c r="AE155" s="8">
        <v>8024</v>
      </c>
      <c r="AF155" s="9">
        <v>0</v>
      </c>
      <c r="AG155" s="9">
        <v>0</v>
      </c>
      <c r="AH155" s="9">
        <v>0</v>
      </c>
      <c r="AI155" s="9">
        <v>0</v>
      </c>
      <c r="AJ155" s="8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8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8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8">
        <v>0</v>
      </c>
      <c r="BJ155" s="8">
        <v>53584</v>
      </c>
      <c r="BK155" s="9">
        <v>0</v>
      </c>
      <c r="BL155" s="8">
        <v>0</v>
      </c>
      <c r="BM155" s="8">
        <v>53584</v>
      </c>
    </row>
    <row r="156" spans="2:65">
      <c r="B156" s="9" t="s">
        <v>370</v>
      </c>
      <c r="C156" s="8" t="s">
        <v>371</v>
      </c>
      <c r="D156" s="8"/>
      <c r="E156" s="9"/>
      <c r="F156" s="63"/>
      <c r="G156" s="64"/>
      <c r="H156" s="9"/>
      <c r="I156" s="8"/>
      <c r="J156" s="9"/>
      <c r="K156" s="9"/>
      <c r="L156" s="9"/>
      <c r="M156" s="8"/>
      <c r="N156" s="9"/>
      <c r="O156" s="9">
        <v>169888.87</v>
      </c>
      <c r="P156" s="8">
        <v>169888.87</v>
      </c>
      <c r="Q156" s="8">
        <v>169888.87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8">
        <v>0</v>
      </c>
      <c r="AB156" s="9">
        <v>0</v>
      </c>
      <c r="AC156" s="9">
        <v>0</v>
      </c>
      <c r="AD156" s="9">
        <v>0</v>
      </c>
      <c r="AE156" s="8">
        <v>0</v>
      </c>
      <c r="AF156" s="9">
        <v>158006.47</v>
      </c>
      <c r="AG156" s="9">
        <v>0</v>
      </c>
      <c r="AH156" s="9">
        <v>0</v>
      </c>
      <c r="AI156" s="9">
        <v>0</v>
      </c>
      <c r="AJ156" s="8">
        <v>158006.47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3553.2</v>
      </c>
      <c r="AS156" s="9">
        <v>0</v>
      </c>
      <c r="AT156" s="8">
        <v>3553.2</v>
      </c>
      <c r="AU156" s="9">
        <v>0</v>
      </c>
      <c r="AV156" s="9">
        <v>0</v>
      </c>
      <c r="AW156" s="9">
        <v>842.46</v>
      </c>
      <c r="AX156" s="9">
        <v>0</v>
      </c>
      <c r="AY156" s="9">
        <v>0</v>
      </c>
      <c r="AZ156" s="9">
        <v>0</v>
      </c>
      <c r="BA156" s="8">
        <v>842.46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7486.74</v>
      </c>
      <c r="BH156" s="9">
        <v>0</v>
      </c>
      <c r="BI156" s="8">
        <v>7486.74</v>
      </c>
      <c r="BJ156" s="8">
        <v>169888.87</v>
      </c>
      <c r="BK156" s="9">
        <v>0</v>
      </c>
      <c r="BL156" s="8">
        <v>0</v>
      </c>
      <c r="BM156" s="8">
        <v>169888.87</v>
      </c>
    </row>
    <row r="157" spans="2:65">
      <c r="B157" s="9" t="s">
        <v>372</v>
      </c>
      <c r="C157" s="8" t="s">
        <v>373</v>
      </c>
      <c r="D157" s="8"/>
      <c r="E157" s="9"/>
      <c r="F157" s="63"/>
      <c r="G157" s="64"/>
      <c r="H157" s="9"/>
      <c r="I157" s="8"/>
      <c r="J157" s="9"/>
      <c r="K157" s="9"/>
      <c r="L157" s="9"/>
      <c r="M157" s="8"/>
      <c r="N157" s="9"/>
      <c r="O157" s="9">
        <v>329220</v>
      </c>
      <c r="P157" s="8">
        <v>329220</v>
      </c>
      <c r="Q157" s="8">
        <v>329220</v>
      </c>
      <c r="R157" s="9">
        <v>0</v>
      </c>
      <c r="S157" s="9">
        <v>0</v>
      </c>
      <c r="T157" s="9">
        <v>8220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8">
        <v>8220</v>
      </c>
      <c r="AB157" s="9">
        <v>280</v>
      </c>
      <c r="AC157" s="9">
        <v>248</v>
      </c>
      <c r="AD157" s="9">
        <v>0</v>
      </c>
      <c r="AE157" s="8">
        <v>528</v>
      </c>
      <c r="AF157" s="9">
        <v>308281</v>
      </c>
      <c r="AG157" s="9">
        <v>0</v>
      </c>
      <c r="AH157" s="9">
        <v>0</v>
      </c>
      <c r="AI157" s="9">
        <v>4975</v>
      </c>
      <c r="AJ157" s="8">
        <v>313256</v>
      </c>
      <c r="AK157" s="9">
        <v>374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8">
        <v>374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8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2229</v>
      </c>
      <c r="BH157" s="9">
        <v>0</v>
      </c>
      <c r="BI157" s="8">
        <v>2229</v>
      </c>
      <c r="BJ157" s="8">
        <v>324607</v>
      </c>
      <c r="BK157" s="9">
        <v>0</v>
      </c>
      <c r="BL157" s="8">
        <v>0</v>
      </c>
      <c r="BM157" s="8">
        <v>324607</v>
      </c>
    </row>
    <row r="158" spans="2:65">
      <c r="B158" s="9" t="s">
        <v>374</v>
      </c>
      <c r="C158" s="8" t="s">
        <v>375</v>
      </c>
      <c r="D158" s="8"/>
      <c r="E158" s="9"/>
      <c r="F158" s="63"/>
      <c r="G158" s="64"/>
      <c r="H158" s="9">
        <v>8.5299999999999994</v>
      </c>
      <c r="I158" s="8">
        <v>8.5299999999999994</v>
      </c>
      <c r="J158" s="9"/>
      <c r="K158" s="9"/>
      <c r="L158" s="9"/>
      <c r="M158" s="8"/>
      <c r="N158" s="9"/>
      <c r="O158" s="9">
        <v>52854.01</v>
      </c>
      <c r="P158" s="8">
        <v>52854.01</v>
      </c>
      <c r="Q158" s="8">
        <v>52862.54</v>
      </c>
      <c r="R158" s="9">
        <v>0</v>
      </c>
      <c r="S158" s="9">
        <v>0</v>
      </c>
      <c r="T158" s="9">
        <v>25457.78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8">
        <v>25457.78</v>
      </c>
      <c r="AB158" s="9">
        <v>0</v>
      </c>
      <c r="AC158" s="9">
        <v>1736.85</v>
      </c>
      <c r="AD158" s="9">
        <v>9548.7800000000007</v>
      </c>
      <c r="AE158" s="8">
        <v>11285.63</v>
      </c>
      <c r="AF158" s="9">
        <v>13250</v>
      </c>
      <c r="AG158" s="9">
        <v>0</v>
      </c>
      <c r="AH158" s="9">
        <v>0</v>
      </c>
      <c r="AI158" s="9">
        <v>0</v>
      </c>
      <c r="AJ158" s="8">
        <v>13250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8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8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2869.13</v>
      </c>
      <c r="BH158" s="9">
        <v>0</v>
      </c>
      <c r="BI158" s="8">
        <v>2869.13</v>
      </c>
      <c r="BJ158" s="8">
        <v>52862.54</v>
      </c>
      <c r="BK158" s="9">
        <v>0</v>
      </c>
      <c r="BL158" s="8">
        <v>0</v>
      </c>
      <c r="BM158" s="8">
        <v>52862.54</v>
      </c>
    </row>
    <row r="159" spans="2:65">
      <c r="B159" s="9" t="s">
        <v>376</v>
      </c>
      <c r="C159" s="8" t="s">
        <v>377</v>
      </c>
      <c r="D159" s="8"/>
      <c r="E159" s="9"/>
      <c r="F159" s="63"/>
      <c r="G159" s="64"/>
      <c r="H159" s="9"/>
      <c r="I159" s="8"/>
      <c r="J159" s="9"/>
      <c r="K159" s="9"/>
      <c r="L159" s="9"/>
      <c r="M159" s="8"/>
      <c r="N159" s="9"/>
      <c r="O159" s="9">
        <v>121786</v>
      </c>
      <c r="P159" s="8">
        <v>121786</v>
      </c>
      <c r="Q159" s="8">
        <v>121786</v>
      </c>
      <c r="R159" s="9">
        <v>0</v>
      </c>
      <c r="S159" s="9">
        <v>0</v>
      </c>
      <c r="T159" s="9">
        <v>88258.559999999998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8">
        <v>88258.559999999998</v>
      </c>
      <c r="AB159" s="9">
        <v>0</v>
      </c>
      <c r="AC159" s="9">
        <v>10223.32</v>
      </c>
      <c r="AD159" s="9">
        <v>23304.12</v>
      </c>
      <c r="AE159" s="8">
        <v>33527.440000000002</v>
      </c>
      <c r="AF159" s="9">
        <v>0</v>
      </c>
      <c r="AG159" s="9">
        <v>0</v>
      </c>
      <c r="AH159" s="9">
        <v>0</v>
      </c>
      <c r="AI159" s="9">
        <v>0</v>
      </c>
      <c r="AJ159" s="8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8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8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8">
        <v>0</v>
      </c>
      <c r="BJ159" s="8">
        <v>121786</v>
      </c>
      <c r="BK159" s="9">
        <v>0</v>
      </c>
      <c r="BL159" s="8">
        <v>0</v>
      </c>
      <c r="BM159" s="8">
        <v>121786</v>
      </c>
    </row>
    <row r="160" spans="2:65">
      <c r="B160" s="9" t="s">
        <v>378</v>
      </c>
      <c r="C160" s="8" t="s">
        <v>379</v>
      </c>
      <c r="D160" s="8"/>
      <c r="E160" s="9"/>
      <c r="F160" s="63"/>
      <c r="G160" s="64"/>
      <c r="H160" s="9"/>
      <c r="I160" s="8"/>
      <c r="J160" s="9"/>
      <c r="K160" s="9"/>
      <c r="L160" s="9"/>
      <c r="M160" s="8"/>
      <c r="N160" s="9"/>
      <c r="O160" s="9">
        <v>34087</v>
      </c>
      <c r="P160" s="8">
        <v>34087</v>
      </c>
      <c r="Q160" s="8">
        <v>34087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8">
        <v>0</v>
      </c>
      <c r="AB160" s="9">
        <v>0</v>
      </c>
      <c r="AC160" s="9">
        <v>0</v>
      </c>
      <c r="AD160" s="9">
        <v>0</v>
      </c>
      <c r="AE160" s="8">
        <v>0</v>
      </c>
      <c r="AF160" s="9">
        <v>33202.800000000003</v>
      </c>
      <c r="AG160" s="9">
        <v>0</v>
      </c>
      <c r="AH160" s="9">
        <v>0</v>
      </c>
      <c r="AI160" s="9">
        <v>0</v>
      </c>
      <c r="AJ160" s="8">
        <v>33202.800000000003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8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8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884.2</v>
      </c>
      <c r="BH160" s="9">
        <v>0</v>
      </c>
      <c r="BI160" s="8">
        <v>884.2</v>
      </c>
      <c r="BJ160" s="8">
        <v>34087</v>
      </c>
      <c r="BK160" s="9">
        <v>0</v>
      </c>
      <c r="BL160" s="8">
        <v>0</v>
      </c>
      <c r="BM160" s="8">
        <v>34087</v>
      </c>
    </row>
    <row r="161" spans="2:65">
      <c r="B161" s="9" t="s">
        <v>380</v>
      </c>
      <c r="C161" s="8" t="s">
        <v>381</v>
      </c>
      <c r="D161" s="8"/>
      <c r="E161" s="9"/>
      <c r="F161" s="63"/>
      <c r="G161" s="64"/>
      <c r="H161" s="9"/>
      <c r="I161" s="8"/>
      <c r="J161" s="9">
        <v>4033</v>
      </c>
      <c r="K161" s="9"/>
      <c r="L161" s="9"/>
      <c r="M161" s="8">
        <v>4033</v>
      </c>
      <c r="N161" s="9"/>
      <c r="O161" s="9">
        <v>11231</v>
      </c>
      <c r="P161" s="8">
        <v>11231</v>
      </c>
      <c r="Q161" s="8">
        <v>15264</v>
      </c>
      <c r="R161" s="9">
        <v>0</v>
      </c>
      <c r="S161" s="9">
        <v>0</v>
      </c>
      <c r="T161" s="9">
        <v>4100</v>
      </c>
      <c r="U161" s="9">
        <v>6160</v>
      </c>
      <c r="V161" s="9">
        <v>0</v>
      </c>
      <c r="W161" s="9">
        <v>0</v>
      </c>
      <c r="X161" s="9">
        <v>0</v>
      </c>
      <c r="Y161" s="9">
        <v>750</v>
      </c>
      <c r="Z161" s="9">
        <v>0</v>
      </c>
      <c r="AA161" s="8">
        <v>11010</v>
      </c>
      <c r="AB161" s="9">
        <v>2912</v>
      </c>
      <c r="AC161" s="9">
        <v>1342</v>
      </c>
      <c r="AD161" s="9">
        <v>0</v>
      </c>
      <c r="AE161" s="8">
        <v>4254</v>
      </c>
      <c r="AF161" s="9">
        <v>0</v>
      </c>
      <c r="AG161" s="9">
        <v>0</v>
      </c>
      <c r="AH161" s="9">
        <v>0</v>
      </c>
      <c r="AI161" s="9">
        <v>0</v>
      </c>
      <c r="AJ161" s="8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8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8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8">
        <v>0</v>
      </c>
      <c r="BJ161" s="8">
        <v>15264</v>
      </c>
      <c r="BK161" s="9">
        <v>0</v>
      </c>
      <c r="BL161" s="8">
        <v>0</v>
      </c>
      <c r="BM161" s="8">
        <v>15264</v>
      </c>
    </row>
    <row r="162" spans="2:65">
      <c r="B162" s="9" t="s">
        <v>382</v>
      </c>
      <c r="C162" s="8" t="s">
        <v>383</v>
      </c>
      <c r="D162" s="8">
        <v>9533.09</v>
      </c>
      <c r="E162" s="9"/>
      <c r="F162" s="63"/>
      <c r="G162" s="64"/>
      <c r="H162" s="9"/>
      <c r="I162" s="8"/>
      <c r="J162" s="9">
        <v>5094.16</v>
      </c>
      <c r="K162" s="9"/>
      <c r="L162" s="9"/>
      <c r="M162" s="8">
        <v>5094.16</v>
      </c>
      <c r="N162" s="9"/>
      <c r="O162" s="9"/>
      <c r="P162" s="8"/>
      <c r="Q162" s="8">
        <v>14627.25</v>
      </c>
      <c r="R162" s="9">
        <v>0</v>
      </c>
      <c r="S162" s="9">
        <v>9652.57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8">
        <v>9652.57</v>
      </c>
      <c r="AB162" s="9">
        <v>2286.59</v>
      </c>
      <c r="AC162" s="9">
        <v>718.28</v>
      </c>
      <c r="AD162" s="9">
        <v>1969.81</v>
      </c>
      <c r="AE162" s="8">
        <v>4974.68</v>
      </c>
      <c r="AF162" s="9">
        <v>0</v>
      </c>
      <c r="AG162" s="9">
        <v>0</v>
      </c>
      <c r="AH162" s="9">
        <v>0</v>
      </c>
      <c r="AI162" s="9">
        <v>0</v>
      </c>
      <c r="AJ162" s="8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8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8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8">
        <v>0</v>
      </c>
      <c r="BJ162" s="8">
        <v>14627.25</v>
      </c>
      <c r="BK162" s="9">
        <v>0</v>
      </c>
      <c r="BL162" s="8">
        <v>0</v>
      </c>
      <c r="BM162" s="8">
        <v>14627.25</v>
      </c>
    </row>
    <row r="163" spans="2:65">
      <c r="B163" s="12"/>
      <c r="C163" s="12" t="s">
        <v>401</v>
      </c>
      <c r="D163" s="36">
        <f>SUM(D49:D162)</f>
        <v>55689.289999999994</v>
      </c>
      <c r="E163" s="36">
        <f t="shared" ref="E163:BM163" si="1">SUM(E49:E162)</f>
        <v>0</v>
      </c>
      <c r="F163" s="36">
        <f t="shared" si="1"/>
        <v>0</v>
      </c>
      <c r="G163" s="36">
        <f t="shared" si="1"/>
        <v>0</v>
      </c>
      <c r="H163" s="36">
        <f t="shared" si="1"/>
        <v>27938.959999999999</v>
      </c>
      <c r="I163" s="36">
        <f t="shared" si="1"/>
        <v>27938.959999999999</v>
      </c>
      <c r="J163" s="36">
        <f t="shared" si="1"/>
        <v>54045.97</v>
      </c>
      <c r="K163" s="36">
        <f t="shared" si="1"/>
        <v>0</v>
      </c>
      <c r="L163" s="36">
        <f t="shared" si="1"/>
        <v>0</v>
      </c>
      <c r="M163" s="36">
        <f t="shared" si="1"/>
        <v>54045.97</v>
      </c>
      <c r="N163" s="36">
        <f t="shared" si="1"/>
        <v>0</v>
      </c>
      <c r="O163" s="36">
        <f t="shared" si="1"/>
        <v>12330446.520000001</v>
      </c>
      <c r="P163" s="36">
        <f t="shared" si="1"/>
        <v>12330446.520000001</v>
      </c>
      <c r="Q163" s="36">
        <f t="shared" si="1"/>
        <v>12468120.74</v>
      </c>
      <c r="R163" s="36">
        <f t="shared" si="1"/>
        <v>164866.60999999999</v>
      </c>
      <c r="S163" s="36">
        <f t="shared" si="1"/>
        <v>13225.97</v>
      </c>
      <c r="T163" s="36">
        <f t="shared" si="1"/>
        <v>4666539.6899999985</v>
      </c>
      <c r="U163" s="36">
        <f t="shared" si="1"/>
        <v>948418.25000000012</v>
      </c>
      <c r="V163" s="36">
        <f t="shared" si="1"/>
        <v>47964.11</v>
      </c>
      <c r="W163" s="36">
        <f t="shared" si="1"/>
        <v>1153685.5900000001</v>
      </c>
      <c r="X163" s="36">
        <f t="shared" si="1"/>
        <v>0</v>
      </c>
      <c r="Y163" s="36">
        <f t="shared" si="1"/>
        <v>750</v>
      </c>
      <c r="Z163" s="36">
        <f t="shared" si="1"/>
        <v>1675</v>
      </c>
      <c r="AA163" s="36">
        <f t="shared" si="1"/>
        <v>6997125.2199999997</v>
      </c>
      <c r="AB163" s="36">
        <f t="shared" si="1"/>
        <v>92601.859999999986</v>
      </c>
      <c r="AC163" s="36">
        <f t="shared" si="1"/>
        <v>549616.88</v>
      </c>
      <c r="AD163" s="36">
        <f t="shared" si="1"/>
        <v>723002.90000000026</v>
      </c>
      <c r="AE163" s="36">
        <f t="shared" si="1"/>
        <v>1365221.6399999992</v>
      </c>
      <c r="AF163" s="36">
        <f t="shared" si="1"/>
        <v>3617278.86</v>
      </c>
      <c r="AG163" s="36">
        <f t="shared" si="1"/>
        <v>0</v>
      </c>
      <c r="AH163" s="36">
        <f t="shared" si="1"/>
        <v>0</v>
      </c>
      <c r="AI163" s="36">
        <f t="shared" si="1"/>
        <v>68665.48000000001</v>
      </c>
      <c r="AJ163" s="36">
        <f t="shared" si="1"/>
        <v>3685944.34</v>
      </c>
      <c r="AK163" s="36">
        <f t="shared" si="1"/>
        <v>30693.72</v>
      </c>
      <c r="AL163" s="36">
        <f t="shared" si="1"/>
        <v>0</v>
      </c>
      <c r="AM163" s="36">
        <f t="shared" si="1"/>
        <v>0</v>
      </c>
      <c r="AN163" s="36">
        <f t="shared" si="1"/>
        <v>0</v>
      </c>
      <c r="AO163" s="36">
        <f t="shared" si="1"/>
        <v>1468.72</v>
      </c>
      <c r="AP163" s="36">
        <f t="shared" si="1"/>
        <v>0</v>
      </c>
      <c r="AQ163" s="36">
        <f t="shared" si="1"/>
        <v>0</v>
      </c>
      <c r="AR163" s="36">
        <f t="shared" si="1"/>
        <v>87236.45</v>
      </c>
      <c r="AS163" s="36">
        <f t="shared" si="1"/>
        <v>0</v>
      </c>
      <c r="AT163" s="36">
        <f t="shared" si="1"/>
        <v>119398.88999999998</v>
      </c>
      <c r="AU163" s="36">
        <f t="shared" si="1"/>
        <v>0</v>
      </c>
      <c r="AV163" s="36">
        <f t="shared" si="1"/>
        <v>0</v>
      </c>
      <c r="AW163" s="36">
        <f t="shared" si="1"/>
        <v>842.46</v>
      </c>
      <c r="AX163" s="36">
        <f t="shared" si="1"/>
        <v>0</v>
      </c>
      <c r="AY163" s="36">
        <f t="shared" si="1"/>
        <v>0</v>
      </c>
      <c r="AZ163" s="36">
        <f t="shared" si="1"/>
        <v>0</v>
      </c>
      <c r="BA163" s="36">
        <f t="shared" si="1"/>
        <v>842.46</v>
      </c>
      <c r="BB163" s="36">
        <f t="shared" si="1"/>
        <v>3000</v>
      </c>
      <c r="BC163" s="36">
        <f t="shared" si="1"/>
        <v>0</v>
      </c>
      <c r="BD163" s="36">
        <f t="shared" si="1"/>
        <v>0</v>
      </c>
      <c r="BE163" s="36">
        <f t="shared" si="1"/>
        <v>0</v>
      </c>
      <c r="BF163" s="36">
        <f t="shared" si="1"/>
        <v>0</v>
      </c>
      <c r="BG163" s="36">
        <f t="shared" si="1"/>
        <v>91073.180000000022</v>
      </c>
      <c r="BH163" s="36">
        <f t="shared" si="1"/>
        <v>-33426.839999999997</v>
      </c>
      <c r="BI163" s="36">
        <f t="shared" si="1"/>
        <v>60646.339999999982</v>
      </c>
      <c r="BJ163" s="36">
        <f t="shared" si="1"/>
        <v>12229178.890000002</v>
      </c>
      <c r="BK163" s="36">
        <f t="shared" si="1"/>
        <v>-64419.670000000006</v>
      </c>
      <c r="BL163" s="36">
        <f t="shared" si="1"/>
        <v>-64419.670000000006</v>
      </c>
      <c r="BM163" s="36">
        <f t="shared" si="1"/>
        <v>12164759.220000003</v>
      </c>
    </row>
    <row r="164" spans="2:65">
      <c r="B164" s="12"/>
      <c r="C164" s="12" t="s">
        <v>399</v>
      </c>
      <c r="D164" s="36">
        <f>D163+D48</f>
        <v>386989.57999999996</v>
      </c>
      <c r="E164" s="36">
        <f t="shared" ref="E164:BM164" si="2">E163+E48</f>
        <v>513135.31</v>
      </c>
      <c r="F164" s="36">
        <f t="shared" si="2"/>
        <v>0</v>
      </c>
      <c r="G164" s="36">
        <f t="shared" si="2"/>
        <v>0</v>
      </c>
      <c r="H164" s="36">
        <f t="shared" si="2"/>
        <v>48509.81</v>
      </c>
      <c r="I164" s="36">
        <f t="shared" si="2"/>
        <v>561645.12</v>
      </c>
      <c r="J164" s="36">
        <f t="shared" si="2"/>
        <v>491342.99</v>
      </c>
      <c r="K164" s="36">
        <f t="shared" si="2"/>
        <v>0</v>
      </c>
      <c r="L164" s="36">
        <f t="shared" si="2"/>
        <v>0</v>
      </c>
      <c r="M164" s="36">
        <f t="shared" si="2"/>
        <v>491342.99</v>
      </c>
      <c r="N164" s="36">
        <f t="shared" si="2"/>
        <v>0</v>
      </c>
      <c r="O164" s="36">
        <f t="shared" si="2"/>
        <v>130326741.79000004</v>
      </c>
      <c r="P164" s="36">
        <f t="shared" si="2"/>
        <v>130326741.79000004</v>
      </c>
      <c r="Q164" s="36">
        <f t="shared" si="2"/>
        <v>131766719.48</v>
      </c>
      <c r="R164" s="36">
        <f t="shared" si="2"/>
        <v>1319588.73</v>
      </c>
      <c r="S164" s="36">
        <f t="shared" si="2"/>
        <v>135469.97</v>
      </c>
      <c r="T164" s="36">
        <f t="shared" si="2"/>
        <v>55894754.799999982</v>
      </c>
      <c r="U164" s="36">
        <f t="shared" si="2"/>
        <v>2684065.1700000004</v>
      </c>
      <c r="V164" s="36">
        <f t="shared" si="2"/>
        <v>1310352.1700000002</v>
      </c>
      <c r="W164" s="36">
        <f t="shared" si="2"/>
        <v>24108667.949999992</v>
      </c>
      <c r="X164" s="36">
        <f t="shared" si="2"/>
        <v>1304891.02</v>
      </c>
      <c r="Y164" s="36">
        <f t="shared" si="2"/>
        <v>60648.23</v>
      </c>
      <c r="Z164" s="36">
        <f t="shared" si="2"/>
        <v>236762.38</v>
      </c>
      <c r="AA164" s="36">
        <f t="shared" si="2"/>
        <v>87055200.420000002</v>
      </c>
      <c r="AB164" s="36">
        <f t="shared" si="2"/>
        <v>14240827.329999996</v>
      </c>
      <c r="AC164" s="36">
        <f t="shared" si="2"/>
        <v>6647993.3200000003</v>
      </c>
      <c r="AD164" s="36">
        <f t="shared" si="2"/>
        <v>10634763.270000001</v>
      </c>
      <c r="AE164" s="36">
        <f t="shared" si="2"/>
        <v>31523583.920000002</v>
      </c>
      <c r="AF164" s="36">
        <f t="shared" si="2"/>
        <v>7182544.9499999993</v>
      </c>
      <c r="AG164" s="36">
        <f t="shared" si="2"/>
        <v>169353.96000000002</v>
      </c>
      <c r="AH164" s="36">
        <f t="shared" si="2"/>
        <v>69107.53</v>
      </c>
      <c r="AI164" s="36">
        <f t="shared" si="2"/>
        <v>323022.64</v>
      </c>
      <c r="AJ164" s="36">
        <f t="shared" si="2"/>
        <v>7744029.0800000001</v>
      </c>
      <c r="AK164" s="36">
        <f t="shared" si="2"/>
        <v>1091363.0199999998</v>
      </c>
      <c r="AL164" s="36">
        <f t="shared" si="2"/>
        <v>213882.78</v>
      </c>
      <c r="AM164" s="36">
        <f t="shared" si="2"/>
        <v>0</v>
      </c>
      <c r="AN164" s="36">
        <f t="shared" si="2"/>
        <v>0</v>
      </c>
      <c r="AO164" s="36">
        <f t="shared" si="2"/>
        <v>56876.51</v>
      </c>
      <c r="AP164" s="36">
        <f t="shared" si="2"/>
        <v>0</v>
      </c>
      <c r="AQ164" s="36">
        <f t="shared" si="2"/>
        <v>120214.56</v>
      </c>
      <c r="AR164" s="36">
        <f t="shared" si="2"/>
        <v>160194.31</v>
      </c>
      <c r="AS164" s="36">
        <f t="shared" si="2"/>
        <v>1253.7</v>
      </c>
      <c r="AT164" s="36">
        <f t="shared" si="2"/>
        <v>1643784.8799999997</v>
      </c>
      <c r="AU164" s="36">
        <f t="shared" si="2"/>
        <v>0</v>
      </c>
      <c r="AV164" s="36">
        <f t="shared" si="2"/>
        <v>0</v>
      </c>
      <c r="AW164" s="36">
        <f t="shared" si="2"/>
        <v>81254.210000000006</v>
      </c>
      <c r="AX164" s="36">
        <f t="shared" si="2"/>
        <v>0</v>
      </c>
      <c r="AY164" s="36">
        <f t="shared" si="2"/>
        <v>0</v>
      </c>
      <c r="AZ164" s="36">
        <f t="shared" si="2"/>
        <v>0</v>
      </c>
      <c r="BA164" s="36">
        <f t="shared" si="2"/>
        <v>81254.210000000006</v>
      </c>
      <c r="BB164" s="36">
        <f t="shared" si="2"/>
        <v>27699.82</v>
      </c>
      <c r="BC164" s="36">
        <f t="shared" si="2"/>
        <v>0</v>
      </c>
      <c r="BD164" s="36">
        <f t="shared" si="2"/>
        <v>0</v>
      </c>
      <c r="BE164" s="36">
        <f t="shared" si="2"/>
        <v>0</v>
      </c>
      <c r="BF164" s="36">
        <f t="shared" si="2"/>
        <v>222971</v>
      </c>
      <c r="BG164" s="36">
        <f t="shared" si="2"/>
        <v>3098777.59</v>
      </c>
      <c r="BH164" s="36">
        <f t="shared" si="2"/>
        <v>-68261.84</v>
      </c>
      <c r="BI164" s="36">
        <f t="shared" si="2"/>
        <v>3281186.5699999994</v>
      </c>
      <c r="BJ164" s="36">
        <f t="shared" si="2"/>
        <v>131329039.08</v>
      </c>
      <c r="BK164" s="36">
        <f t="shared" si="2"/>
        <v>-477158.08</v>
      </c>
      <c r="BL164" s="36">
        <f t="shared" si="2"/>
        <v>-477158.08</v>
      </c>
      <c r="BM164" s="36">
        <f t="shared" si="2"/>
        <v>130851881</v>
      </c>
    </row>
    <row r="166" spans="2:65">
      <c r="D166" s="37"/>
      <c r="E166" s="37"/>
      <c r="F166" s="37"/>
      <c r="G166" s="37"/>
      <c r="H166" s="37"/>
      <c r="I166" s="37"/>
      <c r="J166" s="37"/>
      <c r="K166" s="37"/>
    </row>
  </sheetData>
  <mergeCells count="175">
    <mergeCell ref="BK5:BL5"/>
    <mergeCell ref="E5:I5"/>
    <mergeCell ref="J5:M5"/>
    <mergeCell ref="N5:P5"/>
    <mergeCell ref="R5:AA5"/>
    <mergeCell ref="AB5:AE5"/>
    <mergeCell ref="E4:Q4"/>
    <mergeCell ref="R4:BJ4"/>
    <mergeCell ref="BK4:BM4"/>
    <mergeCell ref="B3:BM3"/>
    <mergeCell ref="B2:BM2"/>
    <mergeCell ref="A1:BM1"/>
    <mergeCell ref="F6:G6"/>
    <mergeCell ref="F7:G7"/>
    <mergeCell ref="F8:G8"/>
    <mergeCell ref="F9:G9"/>
    <mergeCell ref="F10:G10"/>
    <mergeCell ref="AF5:AJ5"/>
    <mergeCell ref="AK5:AT5"/>
    <mergeCell ref="AU5:BA5"/>
    <mergeCell ref="BB5:BI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62:G162"/>
    <mergeCell ref="B4:D4"/>
    <mergeCell ref="B5:C5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  <mergeCell ref="F145:G145"/>
    <mergeCell ref="F146:G146"/>
    <mergeCell ref="F137:G137"/>
  </mergeCells>
  <pageMargins left="1" right="1" top="1" bottom="1.45" header="1" footer="1"/>
  <pageSetup orientation="portrait" horizontalDpi="300" verticalDpi="300"/>
  <headerFooter alignWithMargins="0">
    <oddFooter>&amp;L&amp;"Segoe UI,Regular"&amp;10 2/8/2023 4:29:46 PM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164"/>
  <sheetViews>
    <sheetView showGridLines="0" topLeftCell="A30" workbookViewId="0">
      <selection activeCell="F48" sqref="F48:G48"/>
    </sheetView>
  </sheetViews>
  <sheetFormatPr defaultRowHeight="15"/>
  <cols>
    <col min="1" max="1" width="3.42578125" customWidth="1"/>
    <col min="2" max="2" width="13.7109375" customWidth="1"/>
    <col min="3" max="3" width="46.42578125" customWidth="1"/>
    <col min="4" max="5" width="16.42578125" customWidth="1"/>
    <col min="6" max="6" width="10.5703125" customWidth="1"/>
    <col min="7" max="7" width="1.28515625" customWidth="1"/>
    <col min="8" max="8" width="17.140625" customWidth="1"/>
    <col min="9" max="11" width="16.42578125" customWidth="1"/>
    <col min="12" max="12" width="17.140625" customWidth="1"/>
    <col min="13" max="14" width="16.42578125" customWidth="1"/>
    <col min="15" max="15" width="17" customWidth="1"/>
    <col min="16" max="16" width="17.85546875" customWidth="1"/>
    <col min="17" max="25" width="16.42578125" customWidth="1"/>
    <col min="26" max="26" width="17.140625" customWidth="1"/>
    <col min="27" max="29" width="16.42578125" customWidth="1"/>
    <col min="30" max="30" width="17.140625" customWidth="1"/>
    <col min="31" max="34" width="16.42578125" customWidth="1"/>
    <col min="35" max="35" width="17.140625" customWidth="1"/>
    <col min="36" max="44" width="16.42578125" customWidth="1"/>
    <col min="45" max="45" width="17.140625" customWidth="1"/>
    <col min="46" max="51" width="16.42578125" customWidth="1"/>
    <col min="52" max="52" width="17" customWidth="1"/>
    <col min="53" max="59" width="16.42578125" customWidth="1"/>
    <col min="60" max="60" width="17.140625" customWidth="1"/>
    <col min="61" max="61" width="17.85546875" customWidth="1"/>
    <col min="62" max="62" width="16.42578125" customWidth="1"/>
    <col min="63" max="63" width="17.140625" customWidth="1"/>
    <col min="64" max="64" width="17.85546875" customWidth="1"/>
    <col min="65" max="65" width="27.42578125" customWidth="1"/>
    <col min="66" max="66" width="6.85546875" customWidth="1"/>
  </cols>
  <sheetData>
    <row r="1" spans="1:64" ht="36" customHeight="1">
      <c r="A1" s="80" t="s">
        <v>1</v>
      </c>
      <c r="B1" s="62"/>
      <c r="C1" s="62"/>
      <c r="D1" s="62"/>
      <c r="E1" s="62"/>
      <c r="F1" s="62"/>
    </row>
    <row r="2" spans="1:64" ht="29.1" customHeight="1">
      <c r="A2" s="31"/>
      <c r="B2" s="81" t="s">
        <v>402</v>
      </c>
      <c r="C2" s="81"/>
    </row>
    <row r="3" spans="1:64" ht="28.5" customHeight="1">
      <c r="B3" s="81" t="s">
        <v>403</v>
      </c>
      <c r="C3" s="82"/>
      <c r="D3" s="9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3"/>
    </row>
    <row r="4" spans="1:64">
      <c r="A4" s="38" t="s">
        <v>1</v>
      </c>
      <c r="B4" s="61" t="s">
        <v>385</v>
      </c>
      <c r="C4" s="83"/>
      <c r="D4" s="86" t="s">
        <v>2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87"/>
      <c r="Q4" s="86" t="s">
        <v>3</v>
      </c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87"/>
      <c r="BJ4" s="86" t="s">
        <v>1</v>
      </c>
      <c r="BK4" s="94"/>
      <c r="BL4" s="87"/>
    </row>
    <row r="5" spans="1:64" ht="15" customHeight="1">
      <c r="A5" s="38" t="s">
        <v>1</v>
      </c>
      <c r="B5" s="84"/>
      <c r="C5" s="85"/>
      <c r="D5" s="76" t="s">
        <v>4</v>
      </c>
      <c r="E5" s="90"/>
      <c r="F5" s="90"/>
      <c r="G5" s="90"/>
      <c r="H5" s="77"/>
      <c r="I5" s="76" t="s">
        <v>5</v>
      </c>
      <c r="J5" s="90"/>
      <c r="K5" s="90"/>
      <c r="L5" s="77"/>
      <c r="M5" s="76" t="s">
        <v>6</v>
      </c>
      <c r="N5" s="90"/>
      <c r="O5" s="77"/>
      <c r="P5" s="3" t="s">
        <v>7</v>
      </c>
      <c r="Q5" s="76" t="s">
        <v>8</v>
      </c>
      <c r="R5" s="90"/>
      <c r="S5" s="90"/>
      <c r="T5" s="90"/>
      <c r="U5" s="90"/>
      <c r="V5" s="90"/>
      <c r="W5" s="90"/>
      <c r="X5" s="90"/>
      <c r="Y5" s="90"/>
      <c r="Z5" s="77"/>
      <c r="AA5" s="76" t="s">
        <v>9</v>
      </c>
      <c r="AB5" s="90"/>
      <c r="AC5" s="90"/>
      <c r="AD5" s="77"/>
      <c r="AE5" s="76" t="s">
        <v>10</v>
      </c>
      <c r="AF5" s="90"/>
      <c r="AG5" s="90"/>
      <c r="AH5" s="90"/>
      <c r="AI5" s="77"/>
      <c r="AJ5" s="76" t="s">
        <v>11</v>
      </c>
      <c r="AK5" s="90"/>
      <c r="AL5" s="90"/>
      <c r="AM5" s="90"/>
      <c r="AN5" s="90"/>
      <c r="AO5" s="90"/>
      <c r="AP5" s="90"/>
      <c r="AQ5" s="90"/>
      <c r="AR5" s="90"/>
      <c r="AS5" s="77"/>
      <c r="AT5" s="76" t="s">
        <v>12</v>
      </c>
      <c r="AU5" s="90"/>
      <c r="AV5" s="90"/>
      <c r="AW5" s="90"/>
      <c r="AX5" s="90"/>
      <c r="AY5" s="90"/>
      <c r="AZ5" s="77"/>
      <c r="BA5" s="76" t="s">
        <v>13</v>
      </c>
      <c r="BB5" s="90"/>
      <c r="BC5" s="90"/>
      <c r="BD5" s="90"/>
      <c r="BE5" s="90"/>
      <c r="BF5" s="90"/>
      <c r="BG5" s="90"/>
      <c r="BH5" s="77"/>
      <c r="BI5" s="3" t="s">
        <v>14</v>
      </c>
      <c r="BJ5" s="76" t="s">
        <v>1</v>
      </c>
      <c r="BK5" s="77"/>
      <c r="BL5" s="3" t="s">
        <v>15</v>
      </c>
    </row>
    <row r="6" spans="1:64" ht="38.25" customHeight="1">
      <c r="B6" s="4" t="s">
        <v>16</v>
      </c>
      <c r="C6" s="5" t="s">
        <v>384</v>
      </c>
      <c r="D6" s="5" t="s">
        <v>386</v>
      </c>
      <c r="E6" s="5" t="s">
        <v>387</v>
      </c>
      <c r="F6" s="86" t="s">
        <v>388</v>
      </c>
      <c r="G6" s="87"/>
      <c r="H6" s="5" t="s">
        <v>21</v>
      </c>
      <c r="I6" s="5" t="s">
        <v>397</v>
      </c>
      <c r="J6" s="5" t="s">
        <v>390</v>
      </c>
      <c r="K6" s="5" t="s">
        <v>20</v>
      </c>
      <c r="L6" s="5" t="s">
        <v>24</v>
      </c>
      <c r="M6" s="5" t="s">
        <v>391</v>
      </c>
      <c r="N6" s="5" t="s">
        <v>392</v>
      </c>
      <c r="O6" s="5" t="s">
        <v>27</v>
      </c>
      <c r="P6" s="5" t="s">
        <v>1</v>
      </c>
      <c r="Q6" s="5" t="s">
        <v>28</v>
      </c>
      <c r="R6" s="5" t="s">
        <v>29</v>
      </c>
      <c r="S6" s="5" t="s">
        <v>30</v>
      </c>
      <c r="T6" s="5" t="s">
        <v>31</v>
      </c>
      <c r="U6" s="5" t="s">
        <v>32</v>
      </c>
      <c r="V6" s="5" t="s">
        <v>33</v>
      </c>
      <c r="W6" s="5" t="s">
        <v>34</v>
      </c>
      <c r="X6" s="5" t="s">
        <v>35</v>
      </c>
      <c r="Y6" s="5" t="s">
        <v>36</v>
      </c>
      <c r="Z6" s="5" t="s">
        <v>37</v>
      </c>
      <c r="AA6" s="5" t="s">
        <v>38</v>
      </c>
      <c r="AB6" s="5" t="s">
        <v>39</v>
      </c>
      <c r="AC6" s="5" t="s">
        <v>40</v>
      </c>
      <c r="AD6" s="5" t="s">
        <v>41</v>
      </c>
      <c r="AE6" s="5" t="s">
        <v>42</v>
      </c>
      <c r="AF6" s="5" t="s">
        <v>43</v>
      </c>
      <c r="AG6" s="5" t="s">
        <v>44</v>
      </c>
      <c r="AH6" s="5" t="s">
        <v>45</v>
      </c>
      <c r="AI6" s="5" t="s">
        <v>46</v>
      </c>
      <c r="AJ6" s="5" t="s">
        <v>47</v>
      </c>
      <c r="AK6" s="5" t="s">
        <v>48</v>
      </c>
      <c r="AL6" s="5" t="s">
        <v>49</v>
      </c>
      <c r="AM6" s="5" t="s">
        <v>50</v>
      </c>
      <c r="AN6" s="5" t="s">
        <v>51</v>
      </c>
      <c r="AO6" s="5" t="s">
        <v>52</v>
      </c>
      <c r="AP6" s="5" t="s">
        <v>53</v>
      </c>
      <c r="AQ6" s="5" t="s">
        <v>54</v>
      </c>
      <c r="AR6" s="5" t="s">
        <v>55</v>
      </c>
      <c r="AS6" s="5" t="s">
        <v>56</v>
      </c>
      <c r="AT6" s="5" t="s">
        <v>57</v>
      </c>
      <c r="AU6" s="5" t="s">
        <v>58</v>
      </c>
      <c r="AV6" s="5" t="s">
        <v>59</v>
      </c>
      <c r="AW6" s="5" t="s">
        <v>60</v>
      </c>
      <c r="AX6" s="5" t="s">
        <v>61</v>
      </c>
      <c r="AY6" s="5" t="s">
        <v>62</v>
      </c>
      <c r="AZ6" s="5" t="s">
        <v>63</v>
      </c>
      <c r="BA6" s="5" t="s">
        <v>64</v>
      </c>
      <c r="BB6" s="5" t="s">
        <v>65</v>
      </c>
      <c r="BC6" s="5" t="s">
        <v>66</v>
      </c>
      <c r="BD6" s="5" t="s">
        <v>67</v>
      </c>
      <c r="BE6" s="5" t="s">
        <v>68</v>
      </c>
      <c r="BF6" s="5" t="s">
        <v>69</v>
      </c>
      <c r="BG6" s="5" t="s">
        <v>70</v>
      </c>
      <c r="BH6" s="5" t="s">
        <v>71</v>
      </c>
      <c r="BI6" s="5" t="s">
        <v>1</v>
      </c>
      <c r="BJ6" s="5" t="s">
        <v>72</v>
      </c>
      <c r="BK6" s="5" t="s">
        <v>73</v>
      </c>
      <c r="BL6" s="5" t="s">
        <v>1</v>
      </c>
    </row>
    <row r="7" spans="1:64">
      <c r="B7" s="9" t="s">
        <v>74</v>
      </c>
      <c r="C7" s="8" t="s">
        <v>75</v>
      </c>
      <c r="D7" s="33"/>
      <c r="E7" s="33"/>
      <c r="F7" s="88"/>
      <c r="G7" s="89"/>
      <c r="H7" s="32"/>
      <c r="I7" s="33"/>
      <c r="J7" s="33"/>
      <c r="K7" s="33"/>
      <c r="L7" s="32"/>
      <c r="M7" s="33"/>
      <c r="N7" s="33"/>
      <c r="O7" s="32"/>
      <c r="P7" s="32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2">
        <v>0</v>
      </c>
      <c r="AA7" s="33">
        <v>0</v>
      </c>
      <c r="AB7" s="33">
        <v>0</v>
      </c>
      <c r="AC7" s="33">
        <v>0</v>
      </c>
      <c r="AD7" s="32">
        <v>0</v>
      </c>
      <c r="AE7" s="33">
        <v>0</v>
      </c>
      <c r="AF7" s="33">
        <v>0</v>
      </c>
      <c r="AG7" s="33">
        <v>0</v>
      </c>
      <c r="AH7" s="33">
        <v>0</v>
      </c>
      <c r="AI7" s="32">
        <v>0</v>
      </c>
      <c r="AJ7" s="33">
        <v>0</v>
      </c>
      <c r="AK7" s="33">
        <v>0</v>
      </c>
      <c r="AL7" s="33">
        <v>0</v>
      </c>
      <c r="AM7" s="33">
        <v>0</v>
      </c>
      <c r="AN7" s="33">
        <v>0</v>
      </c>
      <c r="AO7" s="33">
        <v>0</v>
      </c>
      <c r="AP7" s="33">
        <v>0</v>
      </c>
      <c r="AQ7" s="33">
        <v>0</v>
      </c>
      <c r="AR7" s="33">
        <v>0</v>
      </c>
      <c r="AS7" s="32">
        <v>0</v>
      </c>
      <c r="AT7" s="33">
        <v>0</v>
      </c>
      <c r="AU7" s="33">
        <v>0</v>
      </c>
      <c r="AV7" s="33">
        <v>0</v>
      </c>
      <c r="AW7" s="33">
        <v>0</v>
      </c>
      <c r="AX7" s="33">
        <v>0</v>
      </c>
      <c r="AY7" s="33">
        <v>0</v>
      </c>
      <c r="AZ7" s="32">
        <v>0</v>
      </c>
      <c r="BA7" s="33">
        <v>0</v>
      </c>
      <c r="BB7" s="33">
        <v>0</v>
      </c>
      <c r="BC7" s="33">
        <v>0</v>
      </c>
      <c r="BD7" s="33">
        <v>0</v>
      </c>
      <c r="BE7" s="33">
        <v>0</v>
      </c>
      <c r="BF7" s="33">
        <v>0</v>
      </c>
      <c r="BG7" s="33">
        <v>0</v>
      </c>
      <c r="BH7" s="32">
        <v>0</v>
      </c>
      <c r="BI7" s="32">
        <v>0</v>
      </c>
      <c r="BJ7" s="33">
        <v>0</v>
      </c>
      <c r="BK7" s="32">
        <v>0</v>
      </c>
      <c r="BL7" s="32">
        <v>0</v>
      </c>
    </row>
    <row r="8" spans="1:64">
      <c r="B8" s="9" t="s">
        <v>76</v>
      </c>
      <c r="C8" s="8" t="s">
        <v>77</v>
      </c>
      <c r="D8" s="9"/>
      <c r="E8" s="9"/>
      <c r="F8" s="63"/>
      <c r="G8" s="64"/>
      <c r="H8" s="8"/>
      <c r="I8" s="9"/>
      <c r="J8" s="9"/>
      <c r="K8" s="9"/>
      <c r="L8" s="8"/>
      <c r="M8" s="9"/>
      <c r="N8" s="9"/>
      <c r="O8" s="8"/>
      <c r="P8" s="8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8">
        <v>0</v>
      </c>
      <c r="AA8" s="9">
        <v>0</v>
      </c>
      <c r="AB8" s="9">
        <v>0</v>
      </c>
      <c r="AC8" s="9">
        <v>0</v>
      </c>
      <c r="AD8" s="8">
        <v>0</v>
      </c>
      <c r="AE8" s="9">
        <v>0</v>
      </c>
      <c r="AF8" s="9">
        <v>0</v>
      </c>
      <c r="AG8" s="9">
        <v>0</v>
      </c>
      <c r="AH8" s="9">
        <v>0</v>
      </c>
      <c r="AI8" s="8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8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8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8">
        <v>0</v>
      </c>
      <c r="BI8" s="8">
        <v>0</v>
      </c>
      <c r="BJ8" s="9">
        <v>0</v>
      </c>
      <c r="BK8" s="8">
        <v>0</v>
      </c>
      <c r="BL8" s="8">
        <v>0</v>
      </c>
    </row>
    <row r="9" spans="1:64">
      <c r="B9" s="9" t="s">
        <v>78</v>
      </c>
      <c r="C9" s="8" t="s">
        <v>79</v>
      </c>
      <c r="D9" s="9"/>
      <c r="E9" s="9"/>
      <c r="F9" s="63"/>
      <c r="G9" s="64"/>
      <c r="H9" s="8"/>
      <c r="I9" s="9"/>
      <c r="J9" s="9"/>
      <c r="K9" s="9"/>
      <c r="L9" s="8"/>
      <c r="M9" s="9"/>
      <c r="N9" s="9"/>
      <c r="O9" s="8"/>
      <c r="P9" s="8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8">
        <v>0</v>
      </c>
      <c r="AA9" s="9">
        <v>0</v>
      </c>
      <c r="AB9" s="9">
        <v>0</v>
      </c>
      <c r="AC9" s="9">
        <v>0</v>
      </c>
      <c r="AD9" s="8">
        <v>0</v>
      </c>
      <c r="AE9" s="9">
        <v>0</v>
      </c>
      <c r="AF9" s="9">
        <v>0</v>
      </c>
      <c r="AG9" s="9">
        <v>0</v>
      </c>
      <c r="AH9" s="9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8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8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8">
        <v>0</v>
      </c>
      <c r="BI9" s="8">
        <v>0</v>
      </c>
      <c r="BJ9" s="9">
        <v>0</v>
      </c>
      <c r="BK9" s="8">
        <v>0</v>
      </c>
      <c r="BL9" s="8">
        <v>0</v>
      </c>
    </row>
    <row r="10" spans="1:64">
      <c r="B10" s="9" t="s">
        <v>80</v>
      </c>
      <c r="C10" s="8" t="s">
        <v>81</v>
      </c>
      <c r="D10" s="9"/>
      <c r="E10" s="9"/>
      <c r="F10" s="63"/>
      <c r="G10" s="64"/>
      <c r="H10" s="8"/>
      <c r="I10" s="9"/>
      <c r="J10" s="9"/>
      <c r="K10" s="9"/>
      <c r="L10" s="8"/>
      <c r="M10" s="9"/>
      <c r="N10" s="9"/>
      <c r="O10" s="8"/>
      <c r="P10" s="8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8">
        <v>0</v>
      </c>
      <c r="AA10" s="9">
        <v>0</v>
      </c>
      <c r="AB10" s="9">
        <v>0</v>
      </c>
      <c r="AC10" s="9">
        <v>0</v>
      </c>
      <c r="AD10" s="8">
        <v>0</v>
      </c>
      <c r="AE10" s="9">
        <v>0</v>
      </c>
      <c r="AF10" s="9">
        <v>0</v>
      </c>
      <c r="AG10" s="9">
        <v>0</v>
      </c>
      <c r="AH10" s="9">
        <v>0</v>
      </c>
      <c r="AI10" s="8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8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8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8">
        <v>0</v>
      </c>
      <c r="BI10" s="8">
        <v>0</v>
      </c>
      <c r="BJ10" s="9">
        <v>0</v>
      </c>
      <c r="BK10" s="8">
        <v>0</v>
      </c>
      <c r="BL10" s="8">
        <v>0</v>
      </c>
    </row>
    <row r="11" spans="1:64">
      <c r="B11" s="9" t="s">
        <v>82</v>
      </c>
      <c r="C11" s="8" t="s">
        <v>83</v>
      </c>
      <c r="D11" s="9"/>
      <c r="E11" s="9"/>
      <c r="F11" s="63"/>
      <c r="G11" s="64"/>
      <c r="H11" s="8"/>
      <c r="I11" s="9"/>
      <c r="J11" s="9"/>
      <c r="K11" s="9"/>
      <c r="L11" s="8"/>
      <c r="M11" s="9"/>
      <c r="N11" s="9"/>
      <c r="O11" s="8"/>
      <c r="P11" s="8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8">
        <v>0</v>
      </c>
      <c r="AA11" s="9">
        <v>0</v>
      </c>
      <c r="AB11" s="9">
        <v>0</v>
      </c>
      <c r="AC11" s="9">
        <v>0</v>
      </c>
      <c r="AD11" s="8">
        <v>0</v>
      </c>
      <c r="AE11" s="9">
        <v>0</v>
      </c>
      <c r="AF11" s="9">
        <v>0</v>
      </c>
      <c r="AG11" s="9">
        <v>0</v>
      </c>
      <c r="AH11" s="9">
        <v>0</v>
      </c>
      <c r="AI11" s="8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8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8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8">
        <v>0</v>
      </c>
      <c r="BI11" s="8">
        <v>0</v>
      </c>
      <c r="BJ11" s="9">
        <v>0</v>
      </c>
      <c r="BK11" s="8">
        <v>0</v>
      </c>
      <c r="BL11" s="8">
        <v>0</v>
      </c>
    </row>
    <row r="12" spans="1:64">
      <c r="B12" s="9" t="s">
        <v>84</v>
      </c>
      <c r="C12" s="8" t="s">
        <v>85</v>
      </c>
      <c r="D12" s="9"/>
      <c r="E12" s="9"/>
      <c r="F12" s="63"/>
      <c r="G12" s="64"/>
      <c r="H12" s="8"/>
      <c r="I12" s="9"/>
      <c r="J12" s="9"/>
      <c r="K12" s="9"/>
      <c r="L12" s="8"/>
      <c r="M12" s="9"/>
      <c r="N12" s="9"/>
      <c r="O12" s="8"/>
      <c r="P12" s="8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8">
        <v>0</v>
      </c>
      <c r="AA12" s="9">
        <v>0</v>
      </c>
      <c r="AB12" s="9">
        <v>0</v>
      </c>
      <c r="AC12" s="9">
        <v>0</v>
      </c>
      <c r="AD12" s="8">
        <v>0</v>
      </c>
      <c r="AE12" s="9">
        <v>0</v>
      </c>
      <c r="AF12" s="9">
        <v>0</v>
      </c>
      <c r="AG12" s="9">
        <v>0</v>
      </c>
      <c r="AH12" s="9">
        <v>0</v>
      </c>
      <c r="AI12" s="8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8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8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8">
        <v>0</v>
      </c>
      <c r="BI12" s="8">
        <v>0</v>
      </c>
      <c r="BJ12" s="9">
        <v>0</v>
      </c>
      <c r="BK12" s="8">
        <v>0</v>
      </c>
      <c r="BL12" s="8">
        <v>0</v>
      </c>
    </row>
    <row r="13" spans="1:64">
      <c r="B13" s="9" t="s">
        <v>86</v>
      </c>
      <c r="C13" s="8" t="s">
        <v>87</v>
      </c>
      <c r="D13" s="9"/>
      <c r="E13" s="9"/>
      <c r="F13" s="63"/>
      <c r="G13" s="64"/>
      <c r="H13" s="8"/>
      <c r="I13" s="9"/>
      <c r="J13" s="9"/>
      <c r="K13" s="9"/>
      <c r="L13" s="8"/>
      <c r="M13" s="9"/>
      <c r="N13" s="9">
        <v>23121.279999999999</v>
      </c>
      <c r="O13" s="8">
        <v>23121.279999999999</v>
      </c>
      <c r="P13" s="8">
        <v>23121.279999999999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7587.13</v>
      </c>
      <c r="W13" s="9">
        <v>0</v>
      </c>
      <c r="X13" s="9">
        <v>0</v>
      </c>
      <c r="Y13" s="9">
        <v>0</v>
      </c>
      <c r="Z13" s="8">
        <v>7587.13</v>
      </c>
      <c r="AA13" s="9">
        <v>0</v>
      </c>
      <c r="AB13" s="9">
        <v>0</v>
      </c>
      <c r="AC13" s="9">
        <v>0</v>
      </c>
      <c r="AD13" s="8">
        <v>0</v>
      </c>
      <c r="AE13" s="9">
        <v>0</v>
      </c>
      <c r="AF13" s="9">
        <v>0</v>
      </c>
      <c r="AG13" s="9">
        <v>0</v>
      </c>
      <c r="AH13" s="9">
        <v>9998.24</v>
      </c>
      <c r="AI13" s="8">
        <v>9998.24</v>
      </c>
      <c r="AJ13" s="9">
        <v>4868.91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8">
        <v>4868.91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8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667</v>
      </c>
      <c r="BG13" s="9">
        <v>0</v>
      </c>
      <c r="BH13" s="8">
        <v>667</v>
      </c>
      <c r="BI13" s="8">
        <v>23121.279999999999</v>
      </c>
      <c r="BJ13" s="9">
        <v>0</v>
      </c>
      <c r="BK13" s="8">
        <v>0</v>
      </c>
      <c r="BL13" s="8">
        <v>23121.279999999999</v>
      </c>
    </row>
    <row r="14" spans="1:64">
      <c r="B14" s="9" t="s">
        <v>88</v>
      </c>
      <c r="C14" s="8" t="s">
        <v>89</v>
      </c>
      <c r="D14" s="9"/>
      <c r="E14" s="9"/>
      <c r="F14" s="63"/>
      <c r="G14" s="64"/>
      <c r="H14" s="8"/>
      <c r="I14" s="9"/>
      <c r="J14" s="9"/>
      <c r="K14" s="9"/>
      <c r="L14" s="8"/>
      <c r="M14" s="9"/>
      <c r="N14" s="9"/>
      <c r="O14" s="8"/>
      <c r="P14" s="8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8">
        <v>0</v>
      </c>
      <c r="AA14" s="9">
        <v>0</v>
      </c>
      <c r="AB14" s="9">
        <v>0</v>
      </c>
      <c r="AC14" s="9">
        <v>0</v>
      </c>
      <c r="AD14" s="8">
        <v>0</v>
      </c>
      <c r="AE14" s="9">
        <v>0</v>
      </c>
      <c r="AF14" s="9">
        <v>0</v>
      </c>
      <c r="AG14" s="9">
        <v>0</v>
      </c>
      <c r="AH14" s="9">
        <v>0</v>
      </c>
      <c r="AI14" s="8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8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8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8">
        <v>0</v>
      </c>
      <c r="BI14" s="8">
        <v>0</v>
      </c>
      <c r="BJ14" s="9">
        <v>0</v>
      </c>
      <c r="BK14" s="8">
        <v>0</v>
      </c>
      <c r="BL14" s="8">
        <v>0</v>
      </c>
    </row>
    <row r="15" spans="1:64">
      <c r="B15" s="9" t="s">
        <v>90</v>
      </c>
      <c r="C15" s="8" t="s">
        <v>91</v>
      </c>
      <c r="D15" s="9"/>
      <c r="E15" s="9"/>
      <c r="F15" s="63"/>
      <c r="G15" s="64"/>
      <c r="H15" s="8"/>
      <c r="I15" s="9"/>
      <c r="J15" s="9"/>
      <c r="K15" s="9"/>
      <c r="L15" s="8"/>
      <c r="M15" s="9"/>
      <c r="N15" s="9"/>
      <c r="O15" s="8"/>
      <c r="P15" s="8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8">
        <v>0</v>
      </c>
      <c r="AA15" s="9">
        <v>0</v>
      </c>
      <c r="AB15" s="9">
        <v>0</v>
      </c>
      <c r="AC15" s="9">
        <v>0</v>
      </c>
      <c r="AD15" s="8">
        <v>0</v>
      </c>
      <c r="AE15" s="9">
        <v>0</v>
      </c>
      <c r="AF15" s="9">
        <v>0</v>
      </c>
      <c r="AG15" s="9">
        <v>0</v>
      </c>
      <c r="AH15" s="9">
        <v>0</v>
      </c>
      <c r="AI15" s="8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8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8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8">
        <v>0</v>
      </c>
      <c r="BI15" s="8">
        <v>0</v>
      </c>
      <c r="BJ15" s="9">
        <v>0</v>
      </c>
      <c r="BK15" s="8">
        <v>0</v>
      </c>
      <c r="BL15" s="8">
        <v>0</v>
      </c>
    </row>
    <row r="16" spans="1:64">
      <c r="B16" s="9" t="s">
        <v>92</v>
      </c>
      <c r="C16" s="8" t="s">
        <v>93</v>
      </c>
      <c r="D16" s="9"/>
      <c r="E16" s="9"/>
      <c r="F16" s="63"/>
      <c r="G16" s="64"/>
      <c r="H16" s="8"/>
      <c r="I16" s="9"/>
      <c r="J16" s="9"/>
      <c r="K16" s="9"/>
      <c r="L16" s="8"/>
      <c r="M16" s="9"/>
      <c r="N16" s="9"/>
      <c r="O16" s="8"/>
      <c r="P16" s="8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8">
        <v>0</v>
      </c>
      <c r="AA16" s="9">
        <v>0</v>
      </c>
      <c r="AB16" s="9">
        <v>0</v>
      </c>
      <c r="AC16" s="9">
        <v>0</v>
      </c>
      <c r="AD16" s="8">
        <v>0</v>
      </c>
      <c r="AE16" s="9">
        <v>0</v>
      </c>
      <c r="AF16" s="9">
        <v>0</v>
      </c>
      <c r="AG16" s="9">
        <v>0</v>
      </c>
      <c r="AH16" s="9">
        <v>0</v>
      </c>
      <c r="AI16" s="8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8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8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8">
        <v>0</v>
      </c>
      <c r="BI16" s="8">
        <v>0</v>
      </c>
      <c r="BJ16" s="9">
        <v>0</v>
      </c>
      <c r="BK16" s="8">
        <v>0</v>
      </c>
      <c r="BL16" s="8">
        <v>0</v>
      </c>
    </row>
    <row r="17" spans="2:64">
      <c r="B17" s="9" t="s">
        <v>94</v>
      </c>
      <c r="C17" s="8" t="s">
        <v>95</v>
      </c>
      <c r="D17" s="9"/>
      <c r="E17" s="9"/>
      <c r="F17" s="63"/>
      <c r="G17" s="64"/>
      <c r="H17" s="8"/>
      <c r="I17" s="9"/>
      <c r="J17" s="9"/>
      <c r="K17" s="9"/>
      <c r="L17" s="8"/>
      <c r="M17" s="9"/>
      <c r="N17" s="9"/>
      <c r="O17" s="8"/>
      <c r="P17" s="8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8">
        <v>0</v>
      </c>
      <c r="AA17" s="9">
        <v>0</v>
      </c>
      <c r="AB17" s="9">
        <v>0</v>
      </c>
      <c r="AC17" s="9">
        <v>0</v>
      </c>
      <c r="AD17" s="8">
        <v>0</v>
      </c>
      <c r="AE17" s="9">
        <v>0</v>
      </c>
      <c r="AF17" s="9">
        <v>0</v>
      </c>
      <c r="AG17" s="9">
        <v>0</v>
      </c>
      <c r="AH17" s="9">
        <v>0</v>
      </c>
      <c r="AI17" s="8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8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8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8">
        <v>0</v>
      </c>
      <c r="BI17" s="8">
        <v>0</v>
      </c>
      <c r="BJ17" s="9">
        <v>0</v>
      </c>
      <c r="BK17" s="8">
        <v>0</v>
      </c>
      <c r="BL17" s="8">
        <v>0</v>
      </c>
    </row>
    <row r="18" spans="2:64">
      <c r="B18" s="9" t="s">
        <v>96</v>
      </c>
      <c r="C18" s="8" t="s">
        <v>97</v>
      </c>
      <c r="D18" s="9"/>
      <c r="E18" s="9"/>
      <c r="F18" s="63"/>
      <c r="G18" s="64"/>
      <c r="H18" s="8"/>
      <c r="I18" s="9"/>
      <c r="J18" s="9"/>
      <c r="K18" s="9"/>
      <c r="L18" s="8"/>
      <c r="M18" s="9"/>
      <c r="N18" s="9">
        <v>36845.599999999999</v>
      </c>
      <c r="O18" s="8">
        <v>36845.599999999999</v>
      </c>
      <c r="P18" s="8">
        <v>36845.599999999999</v>
      </c>
      <c r="Q18" s="9">
        <v>0</v>
      </c>
      <c r="R18" s="9">
        <v>0</v>
      </c>
      <c r="S18" s="9">
        <v>27040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8">
        <v>27040</v>
      </c>
      <c r="AA18" s="9">
        <v>5749.57</v>
      </c>
      <c r="AB18" s="9">
        <v>1984.4</v>
      </c>
      <c r="AC18" s="9">
        <v>135.41</v>
      </c>
      <c r="AD18" s="8">
        <v>7869.38</v>
      </c>
      <c r="AE18" s="9">
        <v>735</v>
      </c>
      <c r="AF18" s="9">
        <v>0</v>
      </c>
      <c r="AG18" s="9">
        <v>0</v>
      </c>
      <c r="AH18" s="9">
        <v>0</v>
      </c>
      <c r="AI18" s="8">
        <v>735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8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8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1201.22</v>
      </c>
      <c r="BG18" s="9">
        <v>0</v>
      </c>
      <c r="BH18" s="8">
        <v>1201.22</v>
      </c>
      <c r="BI18" s="8">
        <v>36845.599999999999</v>
      </c>
      <c r="BJ18" s="9">
        <v>0</v>
      </c>
      <c r="BK18" s="8">
        <v>0</v>
      </c>
      <c r="BL18" s="8">
        <v>36845.599999999999</v>
      </c>
    </row>
    <row r="19" spans="2:64">
      <c r="B19" s="9" t="s">
        <v>98</v>
      </c>
      <c r="C19" s="8" t="s">
        <v>99</v>
      </c>
      <c r="D19" s="9"/>
      <c r="E19" s="9"/>
      <c r="F19" s="63"/>
      <c r="G19" s="64"/>
      <c r="H19" s="8"/>
      <c r="I19" s="9"/>
      <c r="J19" s="9"/>
      <c r="K19" s="9"/>
      <c r="L19" s="8"/>
      <c r="M19" s="9"/>
      <c r="N19" s="9"/>
      <c r="O19" s="8"/>
      <c r="P19" s="8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8">
        <v>0</v>
      </c>
      <c r="AA19" s="9">
        <v>0</v>
      </c>
      <c r="AB19" s="9">
        <v>0</v>
      </c>
      <c r="AC19" s="9">
        <v>0</v>
      </c>
      <c r="AD19" s="8">
        <v>0</v>
      </c>
      <c r="AE19" s="9">
        <v>0</v>
      </c>
      <c r="AF19" s="9">
        <v>0</v>
      </c>
      <c r="AG19" s="9">
        <v>0</v>
      </c>
      <c r="AH19" s="9">
        <v>0</v>
      </c>
      <c r="AI19" s="8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8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8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8">
        <v>0</v>
      </c>
      <c r="BI19" s="8">
        <v>0</v>
      </c>
      <c r="BJ19" s="9">
        <v>0</v>
      </c>
      <c r="BK19" s="8">
        <v>0</v>
      </c>
      <c r="BL19" s="8">
        <v>0</v>
      </c>
    </row>
    <row r="20" spans="2:64">
      <c r="B20" s="9" t="s">
        <v>100</v>
      </c>
      <c r="C20" s="8" t="s">
        <v>101</v>
      </c>
      <c r="D20" s="9"/>
      <c r="E20" s="9"/>
      <c r="F20" s="63"/>
      <c r="G20" s="64"/>
      <c r="H20" s="8"/>
      <c r="I20" s="9"/>
      <c r="J20" s="9"/>
      <c r="K20" s="9"/>
      <c r="L20" s="8"/>
      <c r="M20" s="9"/>
      <c r="N20" s="9"/>
      <c r="O20" s="8"/>
      <c r="P20" s="8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8">
        <v>0</v>
      </c>
      <c r="AA20" s="9">
        <v>0</v>
      </c>
      <c r="AB20" s="9">
        <v>0</v>
      </c>
      <c r="AC20" s="9">
        <v>0</v>
      </c>
      <c r="AD20" s="8">
        <v>0</v>
      </c>
      <c r="AE20" s="9">
        <v>0</v>
      </c>
      <c r="AF20" s="9">
        <v>0</v>
      </c>
      <c r="AG20" s="9">
        <v>0</v>
      </c>
      <c r="AH20" s="9">
        <v>0</v>
      </c>
      <c r="AI20" s="8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8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8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8">
        <v>0</v>
      </c>
      <c r="BI20" s="8">
        <v>0</v>
      </c>
      <c r="BJ20" s="9">
        <v>0</v>
      </c>
      <c r="BK20" s="8">
        <v>0</v>
      </c>
      <c r="BL20" s="8">
        <v>0</v>
      </c>
    </row>
    <row r="21" spans="2:64">
      <c r="B21" s="9" t="s">
        <v>102</v>
      </c>
      <c r="C21" s="8" t="s">
        <v>103</v>
      </c>
      <c r="D21" s="9"/>
      <c r="E21" s="9"/>
      <c r="F21" s="63"/>
      <c r="G21" s="64"/>
      <c r="H21" s="8"/>
      <c r="I21" s="9"/>
      <c r="J21" s="9"/>
      <c r="K21" s="9"/>
      <c r="L21" s="8"/>
      <c r="M21" s="9"/>
      <c r="N21" s="9"/>
      <c r="O21" s="8"/>
      <c r="P21" s="8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8">
        <v>0</v>
      </c>
      <c r="AA21" s="9">
        <v>0</v>
      </c>
      <c r="AB21" s="9">
        <v>0</v>
      </c>
      <c r="AC21" s="9">
        <v>0</v>
      </c>
      <c r="AD21" s="8">
        <v>0</v>
      </c>
      <c r="AE21" s="9">
        <v>0</v>
      </c>
      <c r="AF21" s="9">
        <v>0</v>
      </c>
      <c r="AG21" s="9">
        <v>0</v>
      </c>
      <c r="AH21" s="9">
        <v>0</v>
      </c>
      <c r="AI21" s="8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8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8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8">
        <v>0</v>
      </c>
      <c r="BI21" s="8">
        <v>0</v>
      </c>
      <c r="BJ21" s="9">
        <v>0</v>
      </c>
      <c r="BK21" s="8">
        <v>0</v>
      </c>
      <c r="BL21" s="8">
        <v>0</v>
      </c>
    </row>
    <row r="22" spans="2:64">
      <c r="B22" s="9" t="s">
        <v>104</v>
      </c>
      <c r="C22" s="8" t="s">
        <v>105</v>
      </c>
      <c r="D22" s="9"/>
      <c r="E22" s="9"/>
      <c r="F22" s="63"/>
      <c r="G22" s="64"/>
      <c r="H22" s="8"/>
      <c r="I22" s="9"/>
      <c r="J22" s="9"/>
      <c r="K22" s="9"/>
      <c r="L22" s="8"/>
      <c r="M22" s="9"/>
      <c r="N22" s="9"/>
      <c r="O22" s="8"/>
      <c r="P22" s="8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8">
        <v>0</v>
      </c>
      <c r="AA22" s="9">
        <v>0</v>
      </c>
      <c r="AB22" s="9">
        <v>0</v>
      </c>
      <c r="AC22" s="9">
        <v>0</v>
      </c>
      <c r="AD22" s="8">
        <v>0</v>
      </c>
      <c r="AE22" s="9">
        <v>0</v>
      </c>
      <c r="AF22" s="9">
        <v>0</v>
      </c>
      <c r="AG22" s="9">
        <v>0</v>
      </c>
      <c r="AH22" s="9">
        <v>0</v>
      </c>
      <c r="AI22" s="8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8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8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8">
        <v>0</v>
      </c>
      <c r="BI22" s="8">
        <v>0</v>
      </c>
      <c r="BJ22" s="9">
        <v>0</v>
      </c>
      <c r="BK22" s="8">
        <v>0</v>
      </c>
      <c r="BL22" s="8">
        <v>0</v>
      </c>
    </row>
    <row r="23" spans="2:64">
      <c r="B23" s="9" t="s">
        <v>106</v>
      </c>
      <c r="C23" s="8" t="s">
        <v>107</v>
      </c>
      <c r="D23" s="9"/>
      <c r="E23" s="9"/>
      <c r="F23" s="63"/>
      <c r="G23" s="64"/>
      <c r="H23" s="8"/>
      <c r="I23" s="9"/>
      <c r="J23" s="9"/>
      <c r="K23" s="9"/>
      <c r="L23" s="8"/>
      <c r="M23" s="9"/>
      <c r="N23" s="9"/>
      <c r="O23" s="8"/>
      <c r="P23" s="8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8">
        <v>0</v>
      </c>
      <c r="AA23" s="9">
        <v>0</v>
      </c>
      <c r="AB23" s="9">
        <v>0</v>
      </c>
      <c r="AC23" s="9">
        <v>0</v>
      </c>
      <c r="AD23" s="8">
        <v>0</v>
      </c>
      <c r="AE23" s="9">
        <v>0</v>
      </c>
      <c r="AF23" s="9">
        <v>0</v>
      </c>
      <c r="AG23" s="9">
        <v>0</v>
      </c>
      <c r="AH23" s="9">
        <v>0</v>
      </c>
      <c r="AI23" s="8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8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8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8">
        <v>0</v>
      </c>
      <c r="BI23" s="8">
        <v>0</v>
      </c>
      <c r="BJ23" s="9">
        <v>0</v>
      </c>
      <c r="BK23" s="8">
        <v>0</v>
      </c>
      <c r="BL23" s="8">
        <v>0</v>
      </c>
    </row>
    <row r="24" spans="2:64">
      <c r="B24" s="9" t="s">
        <v>108</v>
      </c>
      <c r="C24" s="8" t="s">
        <v>109</v>
      </c>
      <c r="D24" s="9"/>
      <c r="E24" s="9"/>
      <c r="F24" s="63"/>
      <c r="G24" s="64"/>
      <c r="H24" s="8"/>
      <c r="I24" s="9"/>
      <c r="J24" s="9"/>
      <c r="K24" s="9"/>
      <c r="L24" s="8"/>
      <c r="M24" s="9"/>
      <c r="N24" s="9"/>
      <c r="O24" s="8"/>
      <c r="P24" s="8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8">
        <v>0</v>
      </c>
      <c r="AA24" s="9">
        <v>0</v>
      </c>
      <c r="AB24" s="9">
        <v>0</v>
      </c>
      <c r="AC24" s="9">
        <v>0</v>
      </c>
      <c r="AD24" s="8">
        <v>0</v>
      </c>
      <c r="AE24" s="9">
        <v>0</v>
      </c>
      <c r="AF24" s="9">
        <v>0</v>
      </c>
      <c r="AG24" s="9">
        <v>0</v>
      </c>
      <c r="AH24" s="9">
        <v>0</v>
      </c>
      <c r="AI24" s="8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8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8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8">
        <v>0</v>
      </c>
      <c r="BI24" s="8">
        <v>0</v>
      </c>
      <c r="BJ24" s="9">
        <v>0</v>
      </c>
      <c r="BK24" s="8">
        <v>0</v>
      </c>
      <c r="BL24" s="8">
        <v>0</v>
      </c>
    </row>
    <row r="25" spans="2:64">
      <c r="B25" s="9" t="s">
        <v>110</v>
      </c>
      <c r="C25" s="8" t="s">
        <v>111</v>
      </c>
      <c r="D25" s="9"/>
      <c r="E25" s="9"/>
      <c r="F25" s="63"/>
      <c r="G25" s="64"/>
      <c r="H25" s="8"/>
      <c r="I25" s="9"/>
      <c r="J25" s="9"/>
      <c r="K25" s="9"/>
      <c r="L25" s="8"/>
      <c r="M25" s="9"/>
      <c r="N25" s="9"/>
      <c r="O25" s="8"/>
      <c r="P25" s="8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8">
        <v>0</v>
      </c>
      <c r="AA25" s="9">
        <v>0</v>
      </c>
      <c r="AB25" s="9">
        <v>0</v>
      </c>
      <c r="AC25" s="9">
        <v>0</v>
      </c>
      <c r="AD25" s="8">
        <v>0</v>
      </c>
      <c r="AE25" s="9">
        <v>0</v>
      </c>
      <c r="AF25" s="9">
        <v>0</v>
      </c>
      <c r="AG25" s="9">
        <v>0</v>
      </c>
      <c r="AH25" s="9">
        <v>0</v>
      </c>
      <c r="AI25" s="8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8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8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8">
        <v>0</v>
      </c>
      <c r="BI25" s="8">
        <v>0</v>
      </c>
      <c r="BJ25" s="9">
        <v>0</v>
      </c>
      <c r="BK25" s="8">
        <v>0</v>
      </c>
      <c r="BL25" s="8">
        <v>0</v>
      </c>
    </row>
    <row r="26" spans="2:64">
      <c r="B26" s="9" t="s">
        <v>112</v>
      </c>
      <c r="C26" s="8" t="s">
        <v>113</v>
      </c>
      <c r="D26" s="9"/>
      <c r="E26" s="9"/>
      <c r="F26" s="63"/>
      <c r="G26" s="64"/>
      <c r="H26" s="8"/>
      <c r="I26" s="9"/>
      <c r="J26" s="9"/>
      <c r="K26" s="9"/>
      <c r="L26" s="8"/>
      <c r="M26" s="9"/>
      <c r="N26" s="9"/>
      <c r="O26" s="8"/>
      <c r="P26" s="8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8">
        <v>0</v>
      </c>
      <c r="AA26" s="9">
        <v>0</v>
      </c>
      <c r="AB26" s="9">
        <v>0</v>
      </c>
      <c r="AC26" s="9">
        <v>0</v>
      </c>
      <c r="AD26" s="8">
        <v>0</v>
      </c>
      <c r="AE26" s="9">
        <v>0</v>
      </c>
      <c r="AF26" s="9">
        <v>0</v>
      </c>
      <c r="AG26" s="9">
        <v>0</v>
      </c>
      <c r="AH26" s="9">
        <v>0</v>
      </c>
      <c r="AI26" s="8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8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8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8">
        <v>0</v>
      </c>
      <c r="BI26" s="8">
        <v>0</v>
      </c>
      <c r="BJ26" s="9">
        <v>0</v>
      </c>
      <c r="BK26" s="8">
        <v>0</v>
      </c>
      <c r="BL26" s="8">
        <v>0</v>
      </c>
    </row>
    <row r="27" spans="2:64">
      <c r="B27" s="9" t="s">
        <v>114</v>
      </c>
      <c r="C27" s="8" t="s">
        <v>115</v>
      </c>
      <c r="D27" s="9"/>
      <c r="E27" s="9"/>
      <c r="F27" s="63"/>
      <c r="G27" s="64"/>
      <c r="H27" s="8"/>
      <c r="I27" s="9"/>
      <c r="J27" s="9"/>
      <c r="K27" s="9"/>
      <c r="L27" s="8"/>
      <c r="M27" s="9"/>
      <c r="N27" s="9">
        <v>6000</v>
      </c>
      <c r="O27" s="8">
        <v>6000</v>
      </c>
      <c r="P27" s="8">
        <v>6000</v>
      </c>
      <c r="Q27" s="9">
        <v>0</v>
      </c>
      <c r="R27" s="9">
        <v>0</v>
      </c>
      <c r="S27" s="9">
        <v>3705</v>
      </c>
      <c r="T27" s="9">
        <v>0</v>
      </c>
      <c r="U27" s="9">
        <v>0</v>
      </c>
      <c r="V27" s="9">
        <v>6</v>
      </c>
      <c r="W27" s="9">
        <v>0</v>
      </c>
      <c r="X27" s="9">
        <v>0</v>
      </c>
      <c r="Y27" s="9">
        <v>0</v>
      </c>
      <c r="Z27" s="8">
        <v>3711</v>
      </c>
      <c r="AA27" s="9">
        <v>862.88</v>
      </c>
      <c r="AB27" s="9">
        <v>1246.1199999999999</v>
      </c>
      <c r="AC27" s="9">
        <v>0</v>
      </c>
      <c r="AD27" s="8">
        <v>2109</v>
      </c>
      <c r="AE27" s="9">
        <v>0</v>
      </c>
      <c r="AF27" s="9">
        <v>0</v>
      </c>
      <c r="AG27" s="9">
        <v>0</v>
      </c>
      <c r="AH27" s="9">
        <v>180</v>
      </c>
      <c r="AI27" s="8">
        <v>180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8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8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8">
        <v>0</v>
      </c>
      <c r="BI27" s="8">
        <v>6000</v>
      </c>
      <c r="BJ27" s="9">
        <v>0</v>
      </c>
      <c r="BK27" s="8">
        <v>0</v>
      </c>
      <c r="BL27" s="8">
        <v>6000</v>
      </c>
    </row>
    <row r="28" spans="2:64">
      <c r="B28" s="9" t="s">
        <v>116</v>
      </c>
      <c r="C28" s="8" t="s">
        <v>117</v>
      </c>
      <c r="D28" s="9"/>
      <c r="E28" s="9"/>
      <c r="F28" s="63"/>
      <c r="G28" s="64"/>
      <c r="H28" s="8"/>
      <c r="I28" s="9"/>
      <c r="J28" s="9"/>
      <c r="K28" s="9"/>
      <c r="L28" s="8"/>
      <c r="M28" s="9"/>
      <c r="N28" s="9">
        <v>20000</v>
      </c>
      <c r="O28" s="8">
        <v>20000</v>
      </c>
      <c r="P28" s="8">
        <v>20000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8">
        <v>0</v>
      </c>
      <c r="AA28" s="9">
        <v>0</v>
      </c>
      <c r="AB28" s="9">
        <v>0</v>
      </c>
      <c r="AC28" s="9">
        <v>0</v>
      </c>
      <c r="AD28" s="8">
        <v>0</v>
      </c>
      <c r="AE28" s="9">
        <v>20000</v>
      </c>
      <c r="AF28" s="9">
        <v>0</v>
      </c>
      <c r="AG28" s="9">
        <v>0</v>
      </c>
      <c r="AH28" s="9">
        <v>0</v>
      </c>
      <c r="AI28" s="8">
        <v>20000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8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8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8">
        <v>0</v>
      </c>
      <c r="BI28" s="8">
        <v>20000</v>
      </c>
      <c r="BJ28" s="9">
        <v>0</v>
      </c>
      <c r="BK28" s="8">
        <v>0</v>
      </c>
      <c r="BL28" s="8">
        <v>20000</v>
      </c>
    </row>
    <row r="29" spans="2:64">
      <c r="B29" s="9" t="s">
        <v>118</v>
      </c>
      <c r="C29" s="8" t="s">
        <v>119</v>
      </c>
      <c r="D29" s="9"/>
      <c r="E29" s="9"/>
      <c r="F29" s="63"/>
      <c r="G29" s="64"/>
      <c r="H29" s="8"/>
      <c r="I29" s="9"/>
      <c r="J29" s="9"/>
      <c r="K29" s="9"/>
      <c r="L29" s="8"/>
      <c r="M29" s="9"/>
      <c r="N29" s="9"/>
      <c r="O29" s="8"/>
      <c r="P29" s="8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8">
        <v>0</v>
      </c>
      <c r="AA29" s="9">
        <v>0</v>
      </c>
      <c r="AB29" s="9">
        <v>0</v>
      </c>
      <c r="AC29" s="9">
        <v>0</v>
      </c>
      <c r="AD29" s="8">
        <v>0</v>
      </c>
      <c r="AE29" s="9">
        <v>0</v>
      </c>
      <c r="AF29" s="9">
        <v>0</v>
      </c>
      <c r="AG29" s="9">
        <v>0</v>
      </c>
      <c r="AH29" s="9">
        <v>0</v>
      </c>
      <c r="AI29" s="8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8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8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8">
        <v>0</v>
      </c>
      <c r="BI29" s="8">
        <v>0</v>
      </c>
      <c r="BJ29" s="9">
        <v>0</v>
      </c>
      <c r="BK29" s="8">
        <v>0</v>
      </c>
      <c r="BL29" s="8">
        <v>0</v>
      </c>
    </row>
    <row r="30" spans="2:64">
      <c r="B30" s="9" t="s">
        <v>120</v>
      </c>
      <c r="C30" s="8" t="s">
        <v>121</v>
      </c>
      <c r="D30" s="9"/>
      <c r="E30" s="9"/>
      <c r="F30" s="63"/>
      <c r="G30" s="64"/>
      <c r="H30" s="8"/>
      <c r="I30" s="9"/>
      <c r="J30" s="9"/>
      <c r="K30" s="9"/>
      <c r="L30" s="8"/>
      <c r="M30" s="9"/>
      <c r="N30" s="9"/>
      <c r="O30" s="8"/>
      <c r="P30" s="8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8">
        <v>0</v>
      </c>
      <c r="AA30" s="9">
        <v>0</v>
      </c>
      <c r="AB30" s="9">
        <v>0</v>
      </c>
      <c r="AC30" s="9">
        <v>0</v>
      </c>
      <c r="AD30" s="8">
        <v>0</v>
      </c>
      <c r="AE30" s="9">
        <v>0</v>
      </c>
      <c r="AF30" s="9">
        <v>0</v>
      </c>
      <c r="AG30" s="9">
        <v>0</v>
      </c>
      <c r="AH30" s="9">
        <v>0</v>
      </c>
      <c r="AI30" s="8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8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8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8">
        <v>0</v>
      </c>
      <c r="BI30" s="8">
        <v>0</v>
      </c>
      <c r="BJ30" s="9">
        <v>0</v>
      </c>
      <c r="BK30" s="8">
        <v>0</v>
      </c>
      <c r="BL30" s="8">
        <v>0</v>
      </c>
    </row>
    <row r="31" spans="2:64">
      <c r="B31" s="9" t="s">
        <v>122</v>
      </c>
      <c r="C31" s="8" t="s">
        <v>123</v>
      </c>
      <c r="D31" s="9"/>
      <c r="E31" s="9"/>
      <c r="F31" s="63"/>
      <c r="G31" s="64"/>
      <c r="H31" s="8"/>
      <c r="I31" s="9"/>
      <c r="J31" s="9"/>
      <c r="K31" s="9"/>
      <c r="L31" s="8"/>
      <c r="M31" s="9"/>
      <c r="N31" s="9">
        <v>14742.76</v>
      </c>
      <c r="O31" s="8">
        <v>14742.76</v>
      </c>
      <c r="P31" s="8">
        <v>14742.76</v>
      </c>
      <c r="Q31" s="9">
        <v>0</v>
      </c>
      <c r="R31" s="9">
        <v>0</v>
      </c>
      <c r="S31" s="9">
        <v>1763.87</v>
      </c>
      <c r="T31" s="9">
        <v>200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8">
        <v>1963.87</v>
      </c>
      <c r="AA31" s="9">
        <v>316.99</v>
      </c>
      <c r="AB31" s="9">
        <v>147.04</v>
      </c>
      <c r="AC31" s="9">
        <v>11.49</v>
      </c>
      <c r="AD31" s="8">
        <v>475.52</v>
      </c>
      <c r="AE31" s="9">
        <v>4973.2</v>
      </c>
      <c r="AF31" s="9">
        <v>0</v>
      </c>
      <c r="AG31" s="9">
        <v>0</v>
      </c>
      <c r="AH31" s="9">
        <v>6893.82</v>
      </c>
      <c r="AI31" s="8">
        <v>11867.02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8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8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436.35</v>
      </c>
      <c r="BG31" s="9">
        <v>0</v>
      </c>
      <c r="BH31" s="8">
        <v>436.35</v>
      </c>
      <c r="BI31" s="8">
        <v>14742.76</v>
      </c>
      <c r="BJ31" s="9">
        <v>0</v>
      </c>
      <c r="BK31" s="8">
        <v>0</v>
      </c>
      <c r="BL31" s="8">
        <v>14742.76</v>
      </c>
    </row>
    <row r="32" spans="2:64">
      <c r="B32" s="9" t="s">
        <v>124</v>
      </c>
      <c r="C32" s="8" t="s">
        <v>125</v>
      </c>
      <c r="D32" s="9"/>
      <c r="E32" s="9"/>
      <c r="F32" s="63"/>
      <c r="G32" s="64"/>
      <c r="H32" s="8"/>
      <c r="I32" s="9"/>
      <c r="J32" s="9"/>
      <c r="K32" s="9"/>
      <c r="L32" s="8"/>
      <c r="M32" s="9"/>
      <c r="N32" s="9"/>
      <c r="O32" s="8"/>
      <c r="P32" s="8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8">
        <v>0</v>
      </c>
      <c r="AA32" s="9">
        <v>0</v>
      </c>
      <c r="AB32" s="9">
        <v>0</v>
      </c>
      <c r="AC32" s="9">
        <v>0</v>
      </c>
      <c r="AD32" s="8">
        <v>0</v>
      </c>
      <c r="AE32" s="9">
        <v>0</v>
      </c>
      <c r="AF32" s="9">
        <v>0</v>
      </c>
      <c r="AG32" s="9">
        <v>0</v>
      </c>
      <c r="AH32" s="9">
        <v>0</v>
      </c>
      <c r="AI32" s="8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8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8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8">
        <v>0</v>
      </c>
      <c r="BI32" s="8">
        <v>0</v>
      </c>
      <c r="BJ32" s="9">
        <v>0</v>
      </c>
      <c r="BK32" s="8">
        <v>0</v>
      </c>
      <c r="BL32" s="8">
        <v>0</v>
      </c>
    </row>
    <row r="33" spans="2:64">
      <c r="B33" s="9" t="s">
        <v>126</v>
      </c>
      <c r="C33" s="8" t="s">
        <v>127</v>
      </c>
      <c r="D33" s="9"/>
      <c r="E33" s="9"/>
      <c r="F33" s="63"/>
      <c r="G33" s="64"/>
      <c r="H33" s="8"/>
      <c r="I33" s="9"/>
      <c r="J33" s="9"/>
      <c r="K33" s="9"/>
      <c r="L33" s="8"/>
      <c r="M33" s="9"/>
      <c r="N33" s="9"/>
      <c r="O33" s="8"/>
      <c r="P33" s="8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8">
        <v>0</v>
      </c>
      <c r="AA33" s="9">
        <v>0</v>
      </c>
      <c r="AB33" s="9">
        <v>0</v>
      </c>
      <c r="AC33" s="9">
        <v>0</v>
      </c>
      <c r="AD33" s="8">
        <v>0</v>
      </c>
      <c r="AE33" s="9">
        <v>0</v>
      </c>
      <c r="AF33" s="9">
        <v>0</v>
      </c>
      <c r="AG33" s="9">
        <v>0</v>
      </c>
      <c r="AH33" s="9">
        <v>0</v>
      </c>
      <c r="AI33" s="8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8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8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8">
        <v>0</v>
      </c>
      <c r="BI33" s="8">
        <v>0</v>
      </c>
      <c r="BJ33" s="9">
        <v>0</v>
      </c>
      <c r="BK33" s="8">
        <v>0</v>
      </c>
      <c r="BL33" s="8">
        <v>0</v>
      </c>
    </row>
    <row r="34" spans="2:64">
      <c r="B34" s="9" t="s">
        <v>128</v>
      </c>
      <c r="C34" s="8" t="s">
        <v>129</v>
      </c>
      <c r="D34" s="9"/>
      <c r="E34" s="9"/>
      <c r="F34" s="63"/>
      <c r="G34" s="64"/>
      <c r="H34" s="8"/>
      <c r="I34" s="9"/>
      <c r="J34" s="9"/>
      <c r="K34" s="9"/>
      <c r="L34" s="8"/>
      <c r="M34" s="9"/>
      <c r="N34" s="9"/>
      <c r="O34" s="8"/>
      <c r="P34" s="8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8">
        <v>0</v>
      </c>
      <c r="AA34" s="9">
        <v>0</v>
      </c>
      <c r="AB34" s="9">
        <v>0</v>
      </c>
      <c r="AC34" s="9">
        <v>0</v>
      </c>
      <c r="AD34" s="8">
        <v>0</v>
      </c>
      <c r="AE34" s="9">
        <v>0</v>
      </c>
      <c r="AF34" s="9">
        <v>0</v>
      </c>
      <c r="AG34" s="9">
        <v>0</v>
      </c>
      <c r="AH34" s="9">
        <v>0</v>
      </c>
      <c r="AI34" s="8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8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8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8">
        <v>0</v>
      </c>
      <c r="BI34" s="8">
        <v>0</v>
      </c>
      <c r="BJ34" s="9">
        <v>0</v>
      </c>
      <c r="BK34" s="8">
        <v>0</v>
      </c>
      <c r="BL34" s="8">
        <v>0</v>
      </c>
    </row>
    <row r="35" spans="2:64">
      <c r="B35" s="9" t="s">
        <v>130</v>
      </c>
      <c r="C35" s="8" t="s">
        <v>131</v>
      </c>
      <c r="D35" s="9"/>
      <c r="E35" s="9"/>
      <c r="F35" s="63"/>
      <c r="G35" s="64"/>
      <c r="H35" s="8"/>
      <c r="I35" s="9"/>
      <c r="J35" s="9"/>
      <c r="K35" s="9"/>
      <c r="L35" s="8"/>
      <c r="M35" s="9"/>
      <c r="N35" s="9"/>
      <c r="O35" s="8"/>
      <c r="P35" s="8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8">
        <v>0</v>
      </c>
      <c r="AA35" s="9">
        <v>0</v>
      </c>
      <c r="AB35" s="9">
        <v>0</v>
      </c>
      <c r="AC35" s="9">
        <v>0</v>
      </c>
      <c r="AD35" s="8">
        <v>0</v>
      </c>
      <c r="AE35" s="9">
        <v>0</v>
      </c>
      <c r="AF35" s="9">
        <v>0</v>
      </c>
      <c r="AG35" s="9">
        <v>0</v>
      </c>
      <c r="AH35" s="9">
        <v>0</v>
      </c>
      <c r="AI35" s="8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8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8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8">
        <v>0</v>
      </c>
      <c r="BI35" s="8">
        <v>0</v>
      </c>
      <c r="BJ35" s="9">
        <v>0</v>
      </c>
      <c r="BK35" s="8">
        <v>0</v>
      </c>
      <c r="BL35" s="8">
        <v>0</v>
      </c>
    </row>
    <row r="36" spans="2:64">
      <c r="B36" s="9" t="s">
        <v>132</v>
      </c>
      <c r="C36" s="8" t="s">
        <v>133</v>
      </c>
      <c r="D36" s="9"/>
      <c r="E36" s="9"/>
      <c r="F36" s="63"/>
      <c r="G36" s="64"/>
      <c r="H36" s="8"/>
      <c r="I36" s="9"/>
      <c r="J36" s="9"/>
      <c r="K36" s="9"/>
      <c r="L36" s="8"/>
      <c r="M36" s="9"/>
      <c r="N36" s="9"/>
      <c r="O36" s="8"/>
      <c r="P36" s="8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8">
        <v>0</v>
      </c>
      <c r="AA36" s="9">
        <v>0</v>
      </c>
      <c r="AB36" s="9">
        <v>0</v>
      </c>
      <c r="AC36" s="9">
        <v>0</v>
      </c>
      <c r="AD36" s="8">
        <v>0</v>
      </c>
      <c r="AE36" s="9">
        <v>0</v>
      </c>
      <c r="AF36" s="9">
        <v>0</v>
      </c>
      <c r="AG36" s="9">
        <v>0</v>
      </c>
      <c r="AH36" s="9">
        <v>0</v>
      </c>
      <c r="AI36" s="8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8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8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8">
        <v>0</v>
      </c>
      <c r="BI36" s="8">
        <v>0</v>
      </c>
      <c r="BJ36" s="9">
        <v>0</v>
      </c>
      <c r="BK36" s="8">
        <v>0</v>
      </c>
      <c r="BL36" s="8">
        <v>0</v>
      </c>
    </row>
    <row r="37" spans="2:64">
      <c r="B37" s="9" t="s">
        <v>134</v>
      </c>
      <c r="C37" s="8" t="s">
        <v>135</v>
      </c>
      <c r="D37" s="9"/>
      <c r="E37" s="9"/>
      <c r="F37" s="63"/>
      <c r="G37" s="64"/>
      <c r="H37" s="8"/>
      <c r="I37" s="9"/>
      <c r="J37" s="9"/>
      <c r="K37" s="9"/>
      <c r="L37" s="8"/>
      <c r="M37" s="9"/>
      <c r="N37" s="9"/>
      <c r="O37" s="8"/>
      <c r="P37" s="8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8">
        <v>0</v>
      </c>
      <c r="AA37" s="9">
        <v>0</v>
      </c>
      <c r="AB37" s="9">
        <v>0</v>
      </c>
      <c r="AC37" s="9">
        <v>0</v>
      </c>
      <c r="AD37" s="8">
        <v>0</v>
      </c>
      <c r="AE37" s="9">
        <v>0</v>
      </c>
      <c r="AF37" s="9">
        <v>0</v>
      </c>
      <c r="AG37" s="9">
        <v>0</v>
      </c>
      <c r="AH37" s="9">
        <v>0</v>
      </c>
      <c r="AI37" s="8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8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8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8">
        <v>0</v>
      </c>
      <c r="BI37" s="8">
        <v>0</v>
      </c>
      <c r="BJ37" s="9">
        <v>0</v>
      </c>
      <c r="BK37" s="8">
        <v>0</v>
      </c>
      <c r="BL37" s="8">
        <v>0</v>
      </c>
    </row>
    <row r="38" spans="2:64">
      <c r="B38" s="9" t="s">
        <v>136</v>
      </c>
      <c r="C38" s="8" t="s">
        <v>137</v>
      </c>
      <c r="D38" s="9"/>
      <c r="E38" s="9"/>
      <c r="F38" s="63"/>
      <c r="G38" s="64"/>
      <c r="H38" s="8"/>
      <c r="I38" s="9"/>
      <c r="J38" s="9"/>
      <c r="K38" s="9"/>
      <c r="L38" s="8"/>
      <c r="M38" s="9"/>
      <c r="N38" s="9"/>
      <c r="O38" s="8"/>
      <c r="P38" s="8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8">
        <v>0</v>
      </c>
      <c r="AA38" s="9">
        <v>0</v>
      </c>
      <c r="AB38" s="9">
        <v>0</v>
      </c>
      <c r="AC38" s="9">
        <v>0</v>
      </c>
      <c r="AD38" s="8">
        <v>0</v>
      </c>
      <c r="AE38" s="9">
        <v>0</v>
      </c>
      <c r="AF38" s="9">
        <v>0</v>
      </c>
      <c r="AG38" s="9">
        <v>0</v>
      </c>
      <c r="AH38" s="9">
        <v>0</v>
      </c>
      <c r="AI38" s="8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8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8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8">
        <v>0</v>
      </c>
      <c r="BI38" s="8">
        <v>0</v>
      </c>
      <c r="BJ38" s="9">
        <v>0</v>
      </c>
      <c r="BK38" s="8">
        <v>0</v>
      </c>
      <c r="BL38" s="8">
        <v>0</v>
      </c>
    </row>
    <row r="39" spans="2:64">
      <c r="B39" s="9" t="s">
        <v>138</v>
      </c>
      <c r="C39" s="8" t="s">
        <v>139</v>
      </c>
      <c r="D39" s="9"/>
      <c r="E39" s="9"/>
      <c r="F39" s="63"/>
      <c r="G39" s="64"/>
      <c r="H39" s="8"/>
      <c r="I39" s="9"/>
      <c r="J39" s="9"/>
      <c r="K39" s="9"/>
      <c r="L39" s="8"/>
      <c r="M39" s="9"/>
      <c r="N39" s="9"/>
      <c r="O39" s="8"/>
      <c r="P39" s="8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8">
        <v>0</v>
      </c>
      <c r="AA39" s="9">
        <v>0</v>
      </c>
      <c r="AB39" s="9">
        <v>0</v>
      </c>
      <c r="AC39" s="9">
        <v>0</v>
      </c>
      <c r="AD39" s="8">
        <v>0</v>
      </c>
      <c r="AE39" s="9">
        <v>0</v>
      </c>
      <c r="AF39" s="9">
        <v>0</v>
      </c>
      <c r="AG39" s="9">
        <v>0</v>
      </c>
      <c r="AH39" s="9">
        <v>0</v>
      </c>
      <c r="AI39" s="8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8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8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8">
        <v>0</v>
      </c>
      <c r="BI39" s="8">
        <v>0</v>
      </c>
      <c r="BJ39" s="9">
        <v>0</v>
      </c>
      <c r="BK39" s="8">
        <v>0</v>
      </c>
      <c r="BL39" s="8">
        <v>0</v>
      </c>
    </row>
    <row r="40" spans="2:64">
      <c r="B40" s="9" t="s">
        <v>140</v>
      </c>
      <c r="C40" s="8" t="s">
        <v>141</v>
      </c>
      <c r="D40" s="9"/>
      <c r="E40" s="9"/>
      <c r="F40" s="63"/>
      <c r="G40" s="64"/>
      <c r="H40" s="8"/>
      <c r="I40" s="9"/>
      <c r="J40" s="9"/>
      <c r="K40" s="9"/>
      <c r="L40" s="8"/>
      <c r="M40" s="9"/>
      <c r="N40" s="9"/>
      <c r="O40" s="8"/>
      <c r="P40" s="8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8">
        <v>0</v>
      </c>
      <c r="AA40" s="9">
        <v>0</v>
      </c>
      <c r="AB40" s="9">
        <v>0</v>
      </c>
      <c r="AC40" s="9">
        <v>0</v>
      </c>
      <c r="AD40" s="8">
        <v>0</v>
      </c>
      <c r="AE40" s="9">
        <v>0</v>
      </c>
      <c r="AF40" s="9">
        <v>0</v>
      </c>
      <c r="AG40" s="9">
        <v>0</v>
      </c>
      <c r="AH40" s="9">
        <v>0</v>
      </c>
      <c r="AI40" s="8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8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8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8">
        <v>0</v>
      </c>
      <c r="BI40" s="8">
        <v>0</v>
      </c>
      <c r="BJ40" s="9">
        <v>0</v>
      </c>
      <c r="BK40" s="8">
        <v>0</v>
      </c>
      <c r="BL40" s="8">
        <v>0</v>
      </c>
    </row>
    <row r="41" spans="2:64">
      <c r="B41" s="9" t="s">
        <v>142</v>
      </c>
      <c r="C41" s="8" t="s">
        <v>143</v>
      </c>
      <c r="D41" s="9"/>
      <c r="E41" s="9"/>
      <c r="F41" s="63"/>
      <c r="G41" s="64"/>
      <c r="H41" s="8"/>
      <c r="I41" s="9"/>
      <c r="J41" s="9"/>
      <c r="K41" s="9"/>
      <c r="L41" s="8"/>
      <c r="M41" s="9"/>
      <c r="N41" s="9"/>
      <c r="O41" s="8"/>
      <c r="P41" s="8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8">
        <v>0</v>
      </c>
      <c r="AA41" s="9">
        <v>0</v>
      </c>
      <c r="AB41" s="9">
        <v>0</v>
      </c>
      <c r="AC41" s="9">
        <v>0</v>
      </c>
      <c r="AD41" s="8">
        <v>0</v>
      </c>
      <c r="AE41" s="9">
        <v>0</v>
      </c>
      <c r="AF41" s="9">
        <v>0</v>
      </c>
      <c r="AG41" s="9">
        <v>0</v>
      </c>
      <c r="AH41" s="9">
        <v>0</v>
      </c>
      <c r="AI41" s="8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8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8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8">
        <v>0</v>
      </c>
      <c r="BI41" s="8">
        <v>0</v>
      </c>
      <c r="BJ41" s="9">
        <v>0</v>
      </c>
      <c r="BK41" s="8">
        <v>0</v>
      </c>
      <c r="BL41" s="8">
        <v>0</v>
      </c>
    </row>
    <row r="42" spans="2:64">
      <c r="B42" s="9" t="s">
        <v>144</v>
      </c>
      <c r="C42" s="8" t="s">
        <v>145</v>
      </c>
      <c r="D42" s="9"/>
      <c r="E42" s="9"/>
      <c r="F42" s="63"/>
      <c r="G42" s="64"/>
      <c r="H42" s="8"/>
      <c r="I42" s="9"/>
      <c r="J42" s="9"/>
      <c r="K42" s="9"/>
      <c r="L42" s="8"/>
      <c r="M42" s="9"/>
      <c r="N42" s="9">
        <v>20000</v>
      </c>
      <c r="O42" s="8">
        <v>20000</v>
      </c>
      <c r="P42" s="8">
        <v>20000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8">
        <v>0</v>
      </c>
      <c r="AA42" s="9">
        <v>0</v>
      </c>
      <c r="AB42" s="9">
        <v>0</v>
      </c>
      <c r="AC42" s="9">
        <v>0</v>
      </c>
      <c r="AD42" s="8">
        <v>0</v>
      </c>
      <c r="AE42" s="9">
        <v>19305.02</v>
      </c>
      <c r="AF42" s="9">
        <v>0</v>
      </c>
      <c r="AG42" s="9">
        <v>0</v>
      </c>
      <c r="AH42" s="9">
        <v>0</v>
      </c>
      <c r="AI42" s="8">
        <v>19305.02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8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8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694.98</v>
      </c>
      <c r="BG42" s="9">
        <v>0</v>
      </c>
      <c r="BH42" s="8">
        <v>694.98</v>
      </c>
      <c r="BI42" s="8">
        <v>20000</v>
      </c>
      <c r="BJ42" s="9">
        <v>0</v>
      </c>
      <c r="BK42" s="8">
        <v>0</v>
      </c>
      <c r="BL42" s="8">
        <v>20000</v>
      </c>
    </row>
    <row r="43" spans="2:64">
      <c r="B43" s="9" t="s">
        <v>146</v>
      </c>
      <c r="C43" s="8" t="s">
        <v>147</v>
      </c>
      <c r="D43" s="9"/>
      <c r="E43" s="9"/>
      <c r="F43" s="63"/>
      <c r="G43" s="64"/>
      <c r="H43" s="8"/>
      <c r="I43" s="9"/>
      <c r="J43" s="9"/>
      <c r="K43" s="9"/>
      <c r="L43" s="8"/>
      <c r="M43" s="9"/>
      <c r="N43" s="9">
        <v>19015.810000000001</v>
      </c>
      <c r="O43" s="8">
        <v>19015.810000000001</v>
      </c>
      <c r="P43" s="8">
        <v>19015.810000000001</v>
      </c>
      <c r="Q43" s="9">
        <v>0</v>
      </c>
      <c r="R43" s="9">
        <v>0</v>
      </c>
      <c r="S43" s="9">
        <v>11529.1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8">
        <v>11529.1</v>
      </c>
      <c r="AA43" s="9">
        <v>2378.5100000000002</v>
      </c>
      <c r="AB43" s="9">
        <v>861.42</v>
      </c>
      <c r="AC43" s="9">
        <v>3513.64</v>
      </c>
      <c r="AD43" s="8">
        <v>6753.57</v>
      </c>
      <c r="AE43" s="9">
        <v>0</v>
      </c>
      <c r="AF43" s="9">
        <v>0</v>
      </c>
      <c r="AG43" s="9">
        <v>0</v>
      </c>
      <c r="AH43" s="9">
        <v>0</v>
      </c>
      <c r="AI43" s="8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8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8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733.14</v>
      </c>
      <c r="BG43" s="9">
        <v>0</v>
      </c>
      <c r="BH43" s="8">
        <v>733.14</v>
      </c>
      <c r="BI43" s="8">
        <v>19015.810000000001</v>
      </c>
      <c r="BJ43" s="9">
        <v>0</v>
      </c>
      <c r="BK43" s="8">
        <v>0</v>
      </c>
      <c r="BL43" s="8">
        <v>19015.810000000001</v>
      </c>
    </row>
    <row r="44" spans="2:64">
      <c r="B44" s="9" t="s">
        <v>148</v>
      </c>
      <c r="C44" s="8" t="s">
        <v>149</v>
      </c>
      <c r="D44" s="9"/>
      <c r="E44" s="9"/>
      <c r="F44" s="63"/>
      <c r="G44" s="64"/>
      <c r="H44" s="8"/>
      <c r="I44" s="9"/>
      <c r="J44" s="9"/>
      <c r="K44" s="9"/>
      <c r="L44" s="8"/>
      <c r="M44" s="9"/>
      <c r="N44" s="9">
        <v>27793.19</v>
      </c>
      <c r="O44" s="8">
        <v>27793.19</v>
      </c>
      <c r="P44" s="8">
        <v>27793.19</v>
      </c>
      <c r="Q44" s="9">
        <v>0</v>
      </c>
      <c r="R44" s="9">
        <v>0</v>
      </c>
      <c r="S44" s="9">
        <v>5800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8">
        <v>5800</v>
      </c>
      <c r="AA44" s="9">
        <v>1285.94</v>
      </c>
      <c r="AB44" s="9">
        <v>443.71</v>
      </c>
      <c r="AC44" s="9">
        <v>0</v>
      </c>
      <c r="AD44" s="8">
        <v>1729.65</v>
      </c>
      <c r="AE44" s="9">
        <v>19323.669999999998</v>
      </c>
      <c r="AF44" s="9">
        <v>0</v>
      </c>
      <c r="AG44" s="9">
        <v>0</v>
      </c>
      <c r="AH44" s="9">
        <v>0</v>
      </c>
      <c r="AI44" s="8">
        <v>19323.669999999998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8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8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939.87</v>
      </c>
      <c r="BG44" s="9">
        <v>0</v>
      </c>
      <c r="BH44" s="8">
        <v>939.87</v>
      </c>
      <c r="BI44" s="8">
        <v>27793.19</v>
      </c>
      <c r="BJ44" s="9">
        <v>0</v>
      </c>
      <c r="BK44" s="8">
        <v>0</v>
      </c>
      <c r="BL44" s="8">
        <v>27793.19</v>
      </c>
    </row>
    <row r="45" spans="2:64">
      <c r="B45" s="9" t="s">
        <v>150</v>
      </c>
      <c r="C45" s="8" t="s">
        <v>151</v>
      </c>
      <c r="D45" s="9"/>
      <c r="E45" s="9"/>
      <c r="F45" s="63"/>
      <c r="G45" s="64"/>
      <c r="H45" s="8"/>
      <c r="I45" s="9"/>
      <c r="J45" s="9"/>
      <c r="K45" s="9"/>
      <c r="L45" s="8"/>
      <c r="M45" s="9"/>
      <c r="N45" s="9"/>
      <c r="O45" s="8"/>
      <c r="P45" s="8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8">
        <v>0</v>
      </c>
      <c r="AA45" s="9">
        <v>0</v>
      </c>
      <c r="AB45" s="9">
        <v>0</v>
      </c>
      <c r="AC45" s="9">
        <v>0</v>
      </c>
      <c r="AD45" s="8">
        <v>0</v>
      </c>
      <c r="AE45" s="9">
        <v>0</v>
      </c>
      <c r="AF45" s="9">
        <v>0</v>
      </c>
      <c r="AG45" s="9">
        <v>0</v>
      </c>
      <c r="AH45" s="9">
        <v>0</v>
      </c>
      <c r="AI45" s="8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8">
        <v>0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8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8">
        <v>0</v>
      </c>
      <c r="BI45" s="8">
        <v>0</v>
      </c>
      <c r="BJ45" s="9">
        <v>0</v>
      </c>
      <c r="BK45" s="8">
        <v>0</v>
      </c>
      <c r="BL45" s="8">
        <v>0</v>
      </c>
    </row>
    <row r="46" spans="2:64">
      <c r="B46" s="9" t="s">
        <v>152</v>
      </c>
      <c r="C46" s="8" t="s">
        <v>153</v>
      </c>
      <c r="D46" s="9"/>
      <c r="E46" s="9"/>
      <c r="F46" s="63"/>
      <c r="G46" s="64"/>
      <c r="H46" s="8"/>
      <c r="I46" s="9"/>
      <c r="J46" s="9"/>
      <c r="K46" s="9"/>
      <c r="L46" s="8"/>
      <c r="M46" s="9"/>
      <c r="N46" s="9"/>
      <c r="O46" s="8"/>
      <c r="P46" s="8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8">
        <v>0</v>
      </c>
      <c r="AA46" s="9">
        <v>0</v>
      </c>
      <c r="AB46" s="9">
        <v>0</v>
      </c>
      <c r="AC46" s="9">
        <v>0</v>
      </c>
      <c r="AD46" s="8">
        <v>0</v>
      </c>
      <c r="AE46" s="9">
        <v>0</v>
      </c>
      <c r="AF46" s="9">
        <v>0</v>
      </c>
      <c r="AG46" s="9">
        <v>0</v>
      </c>
      <c r="AH46" s="9">
        <v>0</v>
      </c>
      <c r="AI46" s="8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8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8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8">
        <v>0</v>
      </c>
      <c r="BI46" s="8">
        <v>0</v>
      </c>
      <c r="BJ46" s="9">
        <v>0</v>
      </c>
      <c r="BK46" s="8">
        <v>0</v>
      </c>
      <c r="BL46" s="8">
        <v>0</v>
      </c>
    </row>
    <row r="47" spans="2:64">
      <c r="B47" s="9" t="s">
        <v>154</v>
      </c>
      <c r="C47" s="8" t="s">
        <v>155</v>
      </c>
      <c r="D47" s="9"/>
      <c r="E47" s="9"/>
      <c r="F47" s="63"/>
      <c r="G47" s="64"/>
      <c r="H47" s="8"/>
      <c r="I47" s="9"/>
      <c r="J47" s="9"/>
      <c r="K47" s="9"/>
      <c r="L47" s="8"/>
      <c r="M47" s="9"/>
      <c r="N47" s="9">
        <v>40000</v>
      </c>
      <c r="O47" s="8">
        <v>40000</v>
      </c>
      <c r="P47" s="8">
        <v>40000</v>
      </c>
      <c r="Q47" s="9">
        <v>0</v>
      </c>
      <c r="R47" s="9">
        <v>0</v>
      </c>
      <c r="S47" s="9">
        <v>14677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8">
        <v>14677</v>
      </c>
      <c r="AA47" s="9">
        <v>3132.9</v>
      </c>
      <c r="AB47" s="9">
        <v>1080.97</v>
      </c>
      <c r="AC47" s="9">
        <v>88.06</v>
      </c>
      <c r="AD47" s="8">
        <v>4301.93</v>
      </c>
      <c r="AE47" s="9">
        <v>0</v>
      </c>
      <c r="AF47" s="9">
        <v>0</v>
      </c>
      <c r="AG47" s="9">
        <v>0</v>
      </c>
      <c r="AH47" s="9">
        <v>0</v>
      </c>
      <c r="AI47" s="8">
        <v>0</v>
      </c>
      <c r="AJ47" s="9">
        <v>18978.93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8">
        <v>18978.93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8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2042.14</v>
      </c>
      <c r="BG47" s="9">
        <v>0</v>
      </c>
      <c r="BH47" s="8">
        <v>2042.14</v>
      </c>
      <c r="BI47" s="8">
        <v>40000</v>
      </c>
      <c r="BJ47" s="9">
        <v>0</v>
      </c>
      <c r="BK47" s="8">
        <v>0</v>
      </c>
      <c r="BL47" s="8">
        <v>40000</v>
      </c>
    </row>
    <row r="48" spans="2:64">
      <c r="B48" s="11"/>
      <c r="C48" s="10" t="s">
        <v>404</v>
      </c>
      <c r="D48" s="39">
        <f>SUM(D7:D47)</f>
        <v>0</v>
      </c>
      <c r="E48" s="39">
        <f t="shared" ref="E48:BL48" si="0">SUM(E7:E47)</f>
        <v>0</v>
      </c>
      <c r="F48" s="108">
        <f t="shared" si="0"/>
        <v>0</v>
      </c>
      <c r="G48" s="105"/>
      <c r="H48" s="39">
        <f t="shared" si="0"/>
        <v>0</v>
      </c>
      <c r="I48" s="39">
        <f t="shared" si="0"/>
        <v>0</v>
      </c>
      <c r="J48" s="39">
        <f t="shared" si="0"/>
        <v>0</v>
      </c>
      <c r="K48" s="39">
        <f t="shared" si="0"/>
        <v>0</v>
      </c>
      <c r="L48" s="39">
        <f t="shared" si="0"/>
        <v>0</v>
      </c>
      <c r="M48" s="39">
        <f t="shared" si="0"/>
        <v>0</v>
      </c>
      <c r="N48" s="39">
        <f t="shared" si="0"/>
        <v>207518.64</v>
      </c>
      <c r="O48" s="39">
        <f t="shared" si="0"/>
        <v>207518.64</v>
      </c>
      <c r="P48" s="39">
        <f t="shared" si="0"/>
        <v>207518.64</v>
      </c>
      <c r="Q48" s="39">
        <f t="shared" si="0"/>
        <v>0</v>
      </c>
      <c r="R48" s="39">
        <f t="shared" si="0"/>
        <v>0</v>
      </c>
      <c r="S48" s="39">
        <f t="shared" si="0"/>
        <v>64514.97</v>
      </c>
      <c r="T48" s="39">
        <f t="shared" si="0"/>
        <v>200</v>
      </c>
      <c r="U48" s="39">
        <f t="shared" si="0"/>
        <v>0</v>
      </c>
      <c r="V48" s="39">
        <f t="shared" si="0"/>
        <v>7593.13</v>
      </c>
      <c r="W48" s="39">
        <f t="shared" si="0"/>
        <v>0</v>
      </c>
      <c r="X48" s="39">
        <f t="shared" si="0"/>
        <v>0</v>
      </c>
      <c r="Y48" s="39">
        <f t="shared" si="0"/>
        <v>0</v>
      </c>
      <c r="Z48" s="39">
        <f t="shared" si="0"/>
        <v>72308.100000000006</v>
      </c>
      <c r="AA48" s="39">
        <f t="shared" si="0"/>
        <v>13726.79</v>
      </c>
      <c r="AB48" s="39">
        <f t="shared" si="0"/>
        <v>5763.66</v>
      </c>
      <c r="AC48" s="39">
        <f t="shared" si="0"/>
        <v>3748.6</v>
      </c>
      <c r="AD48" s="39">
        <f t="shared" si="0"/>
        <v>23239.050000000003</v>
      </c>
      <c r="AE48" s="39">
        <f t="shared" si="0"/>
        <v>64336.89</v>
      </c>
      <c r="AF48" s="39">
        <f t="shared" si="0"/>
        <v>0</v>
      </c>
      <c r="AG48" s="39">
        <f t="shared" si="0"/>
        <v>0</v>
      </c>
      <c r="AH48" s="39">
        <f t="shared" si="0"/>
        <v>17072.059999999998</v>
      </c>
      <c r="AI48" s="39">
        <f t="shared" si="0"/>
        <v>81408.95</v>
      </c>
      <c r="AJ48" s="39">
        <f t="shared" si="0"/>
        <v>23847.84</v>
      </c>
      <c r="AK48" s="39">
        <f t="shared" si="0"/>
        <v>0</v>
      </c>
      <c r="AL48" s="39">
        <f t="shared" si="0"/>
        <v>0</v>
      </c>
      <c r="AM48" s="39">
        <f t="shared" si="0"/>
        <v>0</v>
      </c>
      <c r="AN48" s="39">
        <f t="shared" si="0"/>
        <v>0</v>
      </c>
      <c r="AO48" s="39">
        <f t="shared" si="0"/>
        <v>0</v>
      </c>
      <c r="AP48" s="39">
        <f t="shared" si="0"/>
        <v>0</v>
      </c>
      <c r="AQ48" s="39">
        <f t="shared" si="0"/>
        <v>0</v>
      </c>
      <c r="AR48" s="39">
        <f t="shared" si="0"/>
        <v>0</v>
      </c>
      <c r="AS48" s="39">
        <f t="shared" si="0"/>
        <v>23847.84</v>
      </c>
      <c r="AT48" s="39">
        <f t="shared" si="0"/>
        <v>0</v>
      </c>
      <c r="AU48" s="39">
        <f t="shared" si="0"/>
        <v>0</v>
      </c>
      <c r="AV48" s="39">
        <f t="shared" si="0"/>
        <v>0</v>
      </c>
      <c r="AW48" s="39">
        <f t="shared" si="0"/>
        <v>0</v>
      </c>
      <c r="AX48" s="39">
        <f t="shared" si="0"/>
        <v>0</v>
      </c>
      <c r="AY48" s="39">
        <f t="shared" si="0"/>
        <v>0</v>
      </c>
      <c r="AZ48" s="39">
        <f t="shared" si="0"/>
        <v>0</v>
      </c>
      <c r="BA48" s="39">
        <f t="shared" si="0"/>
        <v>0</v>
      </c>
      <c r="BB48" s="39">
        <f t="shared" si="0"/>
        <v>0</v>
      </c>
      <c r="BC48" s="39">
        <f t="shared" si="0"/>
        <v>0</v>
      </c>
      <c r="BD48" s="39">
        <f t="shared" si="0"/>
        <v>0</v>
      </c>
      <c r="BE48" s="39">
        <f t="shared" si="0"/>
        <v>0</v>
      </c>
      <c r="BF48" s="39">
        <f t="shared" si="0"/>
        <v>6714.7000000000007</v>
      </c>
      <c r="BG48" s="39">
        <f t="shared" si="0"/>
        <v>0</v>
      </c>
      <c r="BH48" s="39">
        <f t="shared" si="0"/>
        <v>6714.7000000000007</v>
      </c>
      <c r="BI48" s="39">
        <f t="shared" si="0"/>
        <v>207518.64</v>
      </c>
      <c r="BJ48" s="39">
        <f t="shared" si="0"/>
        <v>0</v>
      </c>
      <c r="BK48" s="39">
        <f t="shared" si="0"/>
        <v>0</v>
      </c>
      <c r="BL48" s="39">
        <f t="shared" si="0"/>
        <v>207518.64</v>
      </c>
    </row>
    <row r="49" spans="2:64">
      <c r="B49" s="9" t="s">
        <v>156</v>
      </c>
      <c r="C49" s="8" t="s">
        <v>157</v>
      </c>
      <c r="D49" s="9"/>
      <c r="E49" s="9"/>
      <c r="F49" s="63"/>
      <c r="G49" s="64"/>
      <c r="H49" s="8"/>
      <c r="I49" s="9"/>
      <c r="J49" s="9"/>
      <c r="K49" s="9"/>
      <c r="L49" s="8"/>
      <c r="M49" s="9"/>
      <c r="N49" s="9"/>
      <c r="O49" s="8"/>
      <c r="P49" s="8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8">
        <v>0</v>
      </c>
      <c r="AA49" s="9">
        <v>0</v>
      </c>
      <c r="AB49" s="9">
        <v>0</v>
      </c>
      <c r="AC49" s="9">
        <v>0</v>
      </c>
      <c r="AD49" s="8">
        <v>0</v>
      </c>
      <c r="AE49" s="9">
        <v>0</v>
      </c>
      <c r="AF49" s="9">
        <v>0</v>
      </c>
      <c r="AG49" s="9">
        <v>0</v>
      </c>
      <c r="AH49" s="9">
        <v>0</v>
      </c>
      <c r="AI49" s="8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8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8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8">
        <v>0</v>
      </c>
      <c r="BI49" s="8">
        <v>0</v>
      </c>
      <c r="BJ49" s="9">
        <v>0</v>
      </c>
      <c r="BK49" s="8">
        <v>0</v>
      </c>
      <c r="BL49" s="8">
        <v>0</v>
      </c>
    </row>
    <row r="50" spans="2:64">
      <c r="B50" s="9" t="s">
        <v>158</v>
      </c>
      <c r="C50" s="8" t="s">
        <v>159</v>
      </c>
      <c r="D50" s="9"/>
      <c r="E50" s="9"/>
      <c r="F50" s="63"/>
      <c r="G50" s="64"/>
      <c r="H50" s="8"/>
      <c r="I50" s="9"/>
      <c r="J50" s="9"/>
      <c r="K50" s="9"/>
      <c r="L50" s="8"/>
      <c r="M50" s="9"/>
      <c r="N50" s="9"/>
      <c r="O50" s="8"/>
      <c r="P50" s="8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8">
        <v>0</v>
      </c>
      <c r="AA50" s="9">
        <v>0</v>
      </c>
      <c r="AB50" s="9">
        <v>0</v>
      </c>
      <c r="AC50" s="9">
        <v>0</v>
      </c>
      <c r="AD50" s="8">
        <v>0</v>
      </c>
      <c r="AE50" s="9">
        <v>0</v>
      </c>
      <c r="AF50" s="9">
        <v>0</v>
      </c>
      <c r="AG50" s="9">
        <v>0</v>
      </c>
      <c r="AH50" s="9">
        <v>0</v>
      </c>
      <c r="AI50" s="8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8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8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8">
        <v>0</v>
      </c>
      <c r="BI50" s="8">
        <v>0</v>
      </c>
      <c r="BJ50" s="9">
        <v>0</v>
      </c>
      <c r="BK50" s="8">
        <v>0</v>
      </c>
      <c r="BL50" s="8">
        <v>0</v>
      </c>
    </row>
    <row r="51" spans="2:64">
      <c r="B51" s="9" t="s">
        <v>160</v>
      </c>
      <c r="C51" s="8" t="s">
        <v>161</v>
      </c>
      <c r="D51" s="9"/>
      <c r="E51" s="9"/>
      <c r="F51" s="63"/>
      <c r="G51" s="64"/>
      <c r="H51" s="8"/>
      <c r="I51" s="9"/>
      <c r="J51" s="9"/>
      <c r="K51" s="9"/>
      <c r="L51" s="8"/>
      <c r="M51" s="9"/>
      <c r="N51" s="9"/>
      <c r="O51" s="8"/>
      <c r="P51" s="8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8">
        <v>0</v>
      </c>
      <c r="AA51" s="9">
        <v>0</v>
      </c>
      <c r="AB51" s="9">
        <v>0</v>
      </c>
      <c r="AC51" s="9">
        <v>0</v>
      </c>
      <c r="AD51" s="8">
        <v>0</v>
      </c>
      <c r="AE51" s="9">
        <v>0</v>
      </c>
      <c r="AF51" s="9">
        <v>0</v>
      </c>
      <c r="AG51" s="9">
        <v>0</v>
      </c>
      <c r="AH51" s="9">
        <v>0</v>
      </c>
      <c r="AI51" s="8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8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8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8">
        <v>0</v>
      </c>
      <c r="BI51" s="8">
        <v>0</v>
      </c>
      <c r="BJ51" s="9">
        <v>0</v>
      </c>
      <c r="BK51" s="8">
        <v>0</v>
      </c>
      <c r="BL51" s="8">
        <v>0</v>
      </c>
    </row>
    <row r="52" spans="2:64">
      <c r="B52" s="9" t="s">
        <v>162</v>
      </c>
      <c r="C52" s="8" t="s">
        <v>163</v>
      </c>
      <c r="D52" s="9"/>
      <c r="E52" s="9"/>
      <c r="F52" s="63"/>
      <c r="G52" s="64"/>
      <c r="H52" s="8"/>
      <c r="I52" s="9"/>
      <c r="J52" s="9"/>
      <c r="K52" s="9"/>
      <c r="L52" s="8"/>
      <c r="M52" s="9"/>
      <c r="N52" s="9">
        <v>6000</v>
      </c>
      <c r="O52" s="8">
        <v>6000</v>
      </c>
      <c r="P52" s="8">
        <v>6000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8">
        <v>0</v>
      </c>
      <c r="AA52" s="9">
        <v>0</v>
      </c>
      <c r="AB52" s="9">
        <v>0</v>
      </c>
      <c r="AC52" s="9">
        <v>0</v>
      </c>
      <c r="AD52" s="8">
        <v>0</v>
      </c>
      <c r="AE52" s="9">
        <v>5850.8</v>
      </c>
      <c r="AF52" s="9">
        <v>0</v>
      </c>
      <c r="AG52" s="9">
        <v>0</v>
      </c>
      <c r="AH52" s="9">
        <v>0</v>
      </c>
      <c r="AI52" s="8">
        <v>5850.8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8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8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149.19999999999999</v>
      </c>
      <c r="BG52" s="9">
        <v>0</v>
      </c>
      <c r="BH52" s="8">
        <v>149.19999999999999</v>
      </c>
      <c r="BI52" s="8">
        <v>6000</v>
      </c>
      <c r="BJ52" s="9">
        <v>0</v>
      </c>
      <c r="BK52" s="8">
        <v>0</v>
      </c>
      <c r="BL52" s="8">
        <v>6000</v>
      </c>
    </row>
    <row r="53" spans="2:64">
      <c r="B53" s="9" t="s">
        <v>164</v>
      </c>
      <c r="C53" s="8" t="s">
        <v>165</v>
      </c>
      <c r="D53" s="9"/>
      <c r="E53" s="9"/>
      <c r="F53" s="63"/>
      <c r="G53" s="64"/>
      <c r="H53" s="8"/>
      <c r="I53" s="9"/>
      <c r="J53" s="9"/>
      <c r="K53" s="9"/>
      <c r="L53" s="8"/>
      <c r="M53" s="9"/>
      <c r="N53" s="9"/>
      <c r="O53" s="8"/>
      <c r="P53" s="8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8">
        <v>0</v>
      </c>
      <c r="AA53" s="9">
        <v>0</v>
      </c>
      <c r="AB53" s="9">
        <v>0</v>
      </c>
      <c r="AC53" s="9">
        <v>0</v>
      </c>
      <c r="AD53" s="8">
        <v>0</v>
      </c>
      <c r="AE53" s="9">
        <v>0</v>
      </c>
      <c r="AF53" s="9">
        <v>0</v>
      </c>
      <c r="AG53" s="9">
        <v>0</v>
      </c>
      <c r="AH53" s="9">
        <v>0</v>
      </c>
      <c r="AI53" s="8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8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8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8">
        <v>0</v>
      </c>
      <c r="BI53" s="8">
        <v>0</v>
      </c>
      <c r="BJ53" s="9">
        <v>0</v>
      </c>
      <c r="BK53" s="8">
        <v>0</v>
      </c>
      <c r="BL53" s="8">
        <v>0</v>
      </c>
    </row>
    <row r="54" spans="2:64">
      <c r="B54" s="9" t="s">
        <v>166</v>
      </c>
      <c r="C54" s="8" t="s">
        <v>167</v>
      </c>
      <c r="D54" s="9"/>
      <c r="E54" s="9"/>
      <c r="F54" s="63"/>
      <c r="G54" s="64"/>
      <c r="H54" s="8"/>
      <c r="I54" s="9"/>
      <c r="J54" s="9"/>
      <c r="K54" s="9"/>
      <c r="L54" s="8"/>
      <c r="M54" s="9"/>
      <c r="N54" s="9"/>
      <c r="O54" s="8"/>
      <c r="P54" s="8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8">
        <v>0</v>
      </c>
      <c r="AA54" s="9">
        <v>0</v>
      </c>
      <c r="AB54" s="9">
        <v>0</v>
      </c>
      <c r="AC54" s="9">
        <v>0</v>
      </c>
      <c r="AD54" s="8">
        <v>0</v>
      </c>
      <c r="AE54" s="9">
        <v>0</v>
      </c>
      <c r="AF54" s="9">
        <v>0</v>
      </c>
      <c r="AG54" s="9">
        <v>0</v>
      </c>
      <c r="AH54" s="9">
        <v>0</v>
      </c>
      <c r="AI54" s="8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8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8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8">
        <v>0</v>
      </c>
      <c r="BI54" s="8">
        <v>0</v>
      </c>
      <c r="BJ54" s="9">
        <v>0</v>
      </c>
      <c r="BK54" s="8">
        <v>0</v>
      </c>
      <c r="BL54" s="8">
        <v>0</v>
      </c>
    </row>
    <row r="55" spans="2:64">
      <c r="B55" s="9" t="s">
        <v>168</v>
      </c>
      <c r="C55" s="8" t="s">
        <v>169</v>
      </c>
      <c r="D55" s="9"/>
      <c r="E55" s="9"/>
      <c r="F55" s="63"/>
      <c r="G55" s="64"/>
      <c r="H55" s="8"/>
      <c r="I55" s="9"/>
      <c r="J55" s="9"/>
      <c r="K55" s="9"/>
      <c r="L55" s="8"/>
      <c r="M55" s="9"/>
      <c r="N55" s="9"/>
      <c r="O55" s="8"/>
      <c r="P55" s="8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8">
        <v>0</v>
      </c>
      <c r="AA55" s="9">
        <v>0</v>
      </c>
      <c r="AB55" s="9">
        <v>0</v>
      </c>
      <c r="AC55" s="9">
        <v>0</v>
      </c>
      <c r="AD55" s="8">
        <v>0</v>
      </c>
      <c r="AE55" s="9">
        <v>0</v>
      </c>
      <c r="AF55" s="9">
        <v>0</v>
      </c>
      <c r="AG55" s="9">
        <v>0</v>
      </c>
      <c r="AH55" s="9">
        <v>0</v>
      </c>
      <c r="AI55" s="8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8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8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8">
        <v>0</v>
      </c>
      <c r="BI55" s="8">
        <v>0</v>
      </c>
      <c r="BJ55" s="9">
        <v>0</v>
      </c>
      <c r="BK55" s="8">
        <v>0</v>
      </c>
      <c r="BL55" s="8">
        <v>0</v>
      </c>
    </row>
    <row r="56" spans="2:64">
      <c r="B56" s="9" t="s">
        <v>170</v>
      </c>
      <c r="C56" s="8" t="s">
        <v>171</v>
      </c>
      <c r="D56" s="9"/>
      <c r="E56" s="9"/>
      <c r="F56" s="63"/>
      <c r="G56" s="64"/>
      <c r="H56" s="8"/>
      <c r="I56" s="9"/>
      <c r="J56" s="9"/>
      <c r="K56" s="9"/>
      <c r="L56" s="8"/>
      <c r="M56" s="9"/>
      <c r="N56" s="9"/>
      <c r="O56" s="8"/>
      <c r="P56" s="8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8">
        <v>0</v>
      </c>
      <c r="AA56" s="9">
        <v>0</v>
      </c>
      <c r="AB56" s="9">
        <v>0</v>
      </c>
      <c r="AC56" s="9">
        <v>0</v>
      </c>
      <c r="AD56" s="8">
        <v>0</v>
      </c>
      <c r="AE56" s="9">
        <v>0</v>
      </c>
      <c r="AF56" s="9">
        <v>0</v>
      </c>
      <c r="AG56" s="9">
        <v>0</v>
      </c>
      <c r="AH56" s="9">
        <v>0</v>
      </c>
      <c r="AI56" s="8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8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8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8">
        <v>0</v>
      </c>
      <c r="BI56" s="8">
        <v>0</v>
      </c>
      <c r="BJ56" s="9">
        <v>0</v>
      </c>
      <c r="BK56" s="8">
        <v>0</v>
      </c>
      <c r="BL56" s="8">
        <v>0</v>
      </c>
    </row>
    <row r="57" spans="2:64">
      <c r="B57" s="9" t="s">
        <v>172</v>
      </c>
      <c r="C57" s="8" t="s">
        <v>173</v>
      </c>
      <c r="D57" s="9"/>
      <c r="E57" s="9"/>
      <c r="F57" s="63"/>
      <c r="G57" s="64"/>
      <c r="H57" s="8"/>
      <c r="I57" s="9"/>
      <c r="J57" s="9"/>
      <c r="K57" s="9"/>
      <c r="L57" s="8"/>
      <c r="M57" s="9"/>
      <c r="N57" s="9"/>
      <c r="O57" s="8"/>
      <c r="P57" s="8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8">
        <v>0</v>
      </c>
      <c r="AA57" s="9">
        <v>0</v>
      </c>
      <c r="AB57" s="9">
        <v>0</v>
      </c>
      <c r="AC57" s="9">
        <v>0</v>
      </c>
      <c r="AD57" s="8">
        <v>0</v>
      </c>
      <c r="AE57" s="9">
        <v>0</v>
      </c>
      <c r="AF57" s="9">
        <v>0</v>
      </c>
      <c r="AG57" s="9">
        <v>0</v>
      </c>
      <c r="AH57" s="9">
        <v>0</v>
      </c>
      <c r="AI57" s="8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8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8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8">
        <v>0</v>
      </c>
      <c r="BI57" s="8">
        <v>0</v>
      </c>
      <c r="BJ57" s="9">
        <v>0</v>
      </c>
      <c r="BK57" s="8">
        <v>0</v>
      </c>
      <c r="BL57" s="8">
        <v>0</v>
      </c>
    </row>
    <row r="58" spans="2:64">
      <c r="B58" s="9" t="s">
        <v>174</v>
      </c>
      <c r="C58" s="8" t="s">
        <v>175</v>
      </c>
      <c r="D58" s="9"/>
      <c r="E58" s="9"/>
      <c r="F58" s="63"/>
      <c r="G58" s="64"/>
      <c r="H58" s="8"/>
      <c r="I58" s="9"/>
      <c r="J58" s="9"/>
      <c r="K58" s="9"/>
      <c r="L58" s="8"/>
      <c r="M58" s="9"/>
      <c r="N58" s="9"/>
      <c r="O58" s="8"/>
      <c r="P58" s="8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8">
        <v>0</v>
      </c>
      <c r="AA58" s="9">
        <v>0</v>
      </c>
      <c r="AB58" s="9">
        <v>0</v>
      </c>
      <c r="AC58" s="9">
        <v>0</v>
      </c>
      <c r="AD58" s="8">
        <v>0</v>
      </c>
      <c r="AE58" s="9">
        <v>0</v>
      </c>
      <c r="AF58" s="9">
        <v>0</v>
      </c>
      <c r="AG58" s="9">
        <v>0</v>
      </c>
      <c r="AH58" s="9">
        <v>0</v>
      </c>
      <c r="AI58" s="8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8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8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8">
        <v>0</v>
      </c>
      <c r="BI58" s="8">
        <v>0</v>
      </c>
      <c r="BJ58" s="9">
        <v>0</v>
      </c>
      <c r="BK58" s="8">
        <v>0</v>
      </c>
      <c r="BL58" s="8">
        <v>0</v>
      </c>
    </row>
    <row r="59" spans="2:64">
      <c r="B59" s="9" t="s">
        <v>176</v>
      </c>
      <c r="C59" s="8" t="s">
        <v>177</v>
      </c>
      <c r="D59" s="9"/>
      <c r="E59" s="9"/>
      <c r="F59" s="63"/>
      <c r="G59" s="64"/>
      <c r="H59" s="8"/>
      <c r="I59" s="9"/>
      <c r="J59" s="9"/>
      <c r="K59" s="9"/>
      <c r="L59" s="8"/>
      <c r="M59" s="9"/>
      <c r="N59" s="9"/>
      <c r="O59" s="8"/>
      <c r="P59" s="8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8">
        <v>0</v>
      </c>
      <c r="AA59" s="9">
        <v>0</v>
      </c>
      <c r="AB59" s="9">
        <v>0</v>
      </c>
      <c r="AC59" s="9">
        <v>0</v>
      </c>
      <c r="AD59" s="8">
        <v>0</v>
      </c>
      <c r="AE59" s="9">
        <v>0</v>
      </c>
      <c r="AF59" s="9">
        <v>0</v>
      </c>
      <c r="AG59" s="9">
        <v>0</v>
      </c>
      <c r="AH59" s="9">
        <v>0</v>
      </c>
      <c r="AI59" s="8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8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8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8">
        <v>0</v>
      </c>
      <c r="BI59" s="8">
        <v>0</v>
      </c>
      <c r="BJ59" s="9">
        <v>0</v>
      </c>
      <c r="BK59" s="8">
        <v>0</v>
      </c>
      <c r="BL59" s="8">
        <v>0</v>
      </c>
    </row>
    <row r="60" spans="2:64">
      <c r="B60" s="9" t="s">
        <v>178</v>
      </c>
      <c r="C60" s="8" t="s">
        <v>179</v>
      </c>
      <c r="D60" s="9"/>
      <c r="E60" s="9"/>
      <c r="F60" s="63"/>
      <c r="G60" s="64"/>
      <c r="H60" s="8"/>
      <c r="I60" s="9"/>
      <c r="J60" s="9"/>
      <c r="K60" s="9"/>
      <c r="L60" s="8"/>
      <c r="M60" s="9"/>
      <c r="N60" s="9"/>
      <c r="O60" s="8"/>
      <c r="P60" s="8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8">
        <v>0</v>
      </c>
      <c r="AA60" s="9">
        <v>0</v>
      </c>
      <c r="AB60" s="9">
        <v>0</v>
      </c>
      <c r="AC60" s="9">
        <v>0</v>
      </c>
      <c r="AD60" s="8">
        <v>0</v>
      </c>
      <c r="AE60" s="9">
        <v>0</v>
      </c>
      <c r="AF60" s="9">
        <v>0</v>
      </c>
      <c r="AG60" s="9">
        <v>0</v>
      </c>
      <c r="AH60" s="9">
        <v>0</v>
      </c>
      <c r="AI60" s="8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8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8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8">
        <v>0</v>
      </c>
      <c r="BI60" s="8">
        <v>0</v>
      </c>
      <c r="BJ60" s="9">
        <v>0</v>
      </c>
      <c r="BK60" s="8">
        <v>0</v>
      </c>
      <c r="BL60" s="8">
        <v>0</v>
      </c>
    </row>
    <row r="61" spans="2:64">
      <c r="B61" s="9" t="s">
        <v>180</v>
      </c>
      <c r="C61" s="8" t="s">
        <v>181</v>
      </c>
      <c r="D61" s="9"/>
      <c r="E61" s="9"/>
      <c r="F61" s="63"/>
      <c r="G61" s="64"/>
      <c r="H61" s="8"/>
      <c r="I61" s="9"/>
      <c r="J61" s="9"/>
      <c r="K61" s="9"/>
      <c r="L61" s="8"/>
      <c r="M61" s="9"/>
      <c r="N61" s="9"/>
      <c r="O61" s="8"/>
      <c r="P61" s="8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8">
        <v>0</v>
      </c>
      <c r="AA61" s="9">
        <v>0</v>
      </c>
      <c r="AB61" s="9">
        <v>0</v>
      </c>
      <c r="AC61" s="9">
        <v>0</v>
      </c>
      <c r="AD61" s="8">
        <v>0</v>
      </c>
      <c r="AE61" s="9">
        <v>0</v>
      </c>
      <c r="AF61" s="9">
        <v>0</v>
      </c>
      <c r="AG61" s="9">
        <v>0</v>
      </c>
      <c r="AH61" s="9">
        <v>0</v>
      </c>
      <c r="AI61" s="8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8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8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8">
        <v>0</v>
      </c>
      <c r="BI61" s="8">
        <v>0</v>
      </c>
      <c r="BJ61" s="9">
        <v>0</v>
      </c>
      <c r="BK61" s="8">
        <v>0</v>
      </c>
      <c r="BL61" s="8">
        <v>0</v>
      </c>
    </row>
    <row r="62" spans="2:64">
      <c r="B62" s="9" t="s">
        <v>182</v>
      </c>
      <c r="C62" s="8" t="s">
        <v>183</v>
      </c>
      <c r="D62" s="9"/>
      <c r="E62" s="9"/>
      <c r="F62" s="63"/>
      <c r="G62" s="64"/>
      <c r="H62" s="8"/>
      <c r="I62" s="9"/>
      <c r="J62" s="9"/>
      <c r="K62" s="9"/>
      <c r="L62" s="8"/>
      <c r="M62" s="9"/>
      <c r="N62" s="9"/>
      <c r="O62" s="8"/>
      <c r="P62" s="8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8">
        <v>0</v>
      </c>
      <c r="AA62" s="9">
        <v>0</v>
      </c>
      <c r="AB62" s="9">
        <v>0</v>
      </c>
      <c r="AC62" s="9">
        <v>0</v>
      </c>
      <c r="AD62" s="8">
        <v>0</v>
      </c>
      <c r="AE62" s="9">
        <v>0</v>
      </c>
      <c r="AF62" s="9">
        <v>0</v>
      </c>
      <c r="AG62" s="9">
        <v>0</v>
      </c>
      <c r="AH62" s="9">
        <v>0</v>
      </c>
      <c r="AI62" s="8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8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8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8">
        <v>0</v>
      </c>
      <c r="BI62" s="8">
        <v>0</v>
      </c>
      <c r="BJ62" s="9">
        <v>0</v>
      </c>
      <c r="BK62" s="8">
        <v>0</v>
      </c>
      <c r="BL62" s="8">
        <v>0</v>
      </c>
    </row>
    <row r="63" spans="2:64">
      <c r="B63" s="9" t="s">
        <v>184</v>
      </c>
      <c r="C63" s="8" t="s">
        <v>185</v>
      </c>
      <c r="D63" s="9"/>
      <c r="E63" s="9"/>
      <c r="F63" s="63"/>
      <c r="G63" s="64"/>
      <c r="H63" s="8"/>
      <c r="I63" s="9"/>
      <c r="J63" s="9"/>
      <c r="K63" s="9"/>
      <c r="L63" s="8"/>
      <c r="M63" s="9"/>
      <c r="N63" s="9"/>
      <c r="O63" s="8"/>
      <c r="P63" s="8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8">
        <v>0</v>
      </c>
      <c r="AA63" s="9">
        <v>0</v>
      </c>
      <c r="AB63" s="9">
        <v>0</v>
      </c>
      <c r="AC63" s="9">
        <v>0</v>
      </c>
      <c r="AD63" s="8">
        <v>0</v>
      </c>
      <c r="AE63" s="9">
        <v>0</v>
      </c>
      <c r="AF63" s="9">
        <v>0</v>
      </c>
      <c r="AG63" s="9">
        <v>0</v>
      </c>
      <c r="AH63" s="9">
        <v>0</v>
      </c>
      <c r="AI63" s="8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8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8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8">
        <v>0</v>
      </c>
      <c r="BI63" s="8">
        <v>0</v>
      </c>
      <c r="BJ63" s="9">
        <v>0</v>
      </c>
      <c r="BK63" s="8">
        <v>0</v>
      </c>
      <c r="BL63" s="8">
        <v>0</v>
      </c>
    </row>
    <row r="64" spans="2:64">
      <c r="B64" s="9" t="s">
        <v>186</v>
      </c>
      <c r="C64" s="8" t="s">
        <v>187</v>
      </c>
      <c r="D64" s="9"/>
      <c r="E64" s="9"/>
      <c r="F64" s="63"/>
      <c r="G64" s="64"/>
      <c r="H64" s="8"/>
      <c r="I64" s="9"/>
      <c r="J64" s="9"/>
      <c r="K64" s="9"/>
      <c r="L64" s="8"/>
      <c r="M64" s="9"/>
      <c r="N64" s="9">
        <v>12000</v>
      </c>
      <c r="O64" s="8">
        <v>12000</v>
      </c>
      <c r="P64" s="8">
        <v>12000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8">
        <v>0</v>
      </c>
      <c r="AA64" s="9">
        <v>0</v>
      </c>
      <c r="AB64" s="9">
        <v>0</v>
      </c>
      <c r="AC64" s="9">
        <v>0</v>
      </c>
      <c r="AD64" s="8">
        <v>0</v>
      </c>
      <c r="AE64" s="9">
        <v>12000</v>
      </c>
      <c r="AF64" s="9">
        <v>0</v>
      </c>
      <c r="AG64" s="9">
        <v>0</v>
      </c>
      <c r="AH64" s="9">
        <v>0</v>
      </c>
      <c r="AI64" s="8">
        <v>12000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8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8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8">
        <v>0</v>
      </c>
      <c r="BI64" s="8">
        <v>12000</v>
      </c>
      <c r="BJ64" s="9">
        <v>0</v>
      </c>
      <c r="BK64" s="8">
        <v>0</v>
      </c>
      <c r="BL64" s="8">
        <v>12000</v>
      </c>
    </row>
    <row r="65" spans="2:64">
      <c r="B65" s="9" t="s">
        <v>188</v>
      </c>
      <c r="C65" s="8" t="s">
        <v>189</v>
      </c>
      <c r="D65" s="9"/>
      <c r="E65" s="9"/>
      <c r="F65" s="63"/>
      <c r="G65" s="64"/>
      <c r="H65" s="8"/>
      <c r="I65" s="9"/>
      <c r="J65" s="9"/>
      <c r="K65" s="9"/>
      <c r="L65" s="8"/>
      <c r="M65" s="9"/>
      <c r="N65" s="9"/>
      <c r="O65" s="8"/>
      <c r="P65" s="8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8">
        <v>0</v>
      </c>
      <c r="AA65" s="9">
        <v>0</v>
      </c>
      <c r="AB65" s="9">
        <v>0</v>
      </c>
      <c r="AC65" s="9">
        <v>0</v>
      </c>
      <c r="AD65" s="8">
        <v>0</v>
      </c>
      <c r="AE65" s="9">
        <v>0</v>
      </c>
      <c r="AF65" s="9">
        <v>0</v>
      </c>
      <c r="AG65" s="9">
        <v>0</v>
      </c>
      <c r="AH65" s="9">
        <v>0</v>
      </c>
      <c r="AI65" s="8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8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8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8">
        <v>0</v>
      </c>
      <c r="BI65" s="8">
        <v>0</v>
      </c>
      <c r="BJ65" s="9">
        <v>0</v>
      </c>
      <c r="BK65" s="8">
        <v>0</v>
      </c>
      <c r="BL65" s="8">
        <v>0</v>
      </c>
    </row>
    <row r="66" spans="2:64">
      <c r="B66" s="9" t="s">
        <v>190</v>
      </c>
      <c r="C66" s="8" t="s">
        <v>191</v>
      </c>
      <c r="D66" s="9"/>
      <c r="E66" s="9"/>
      <c r="F66" s="63"/>
      <c r="G66" s="64"/>
      <c r="H66" s="8"/>
      <c r="I66" s="9"/>
      <c r="J66" s="9"/>
      <c r="K66" s="9"/>
      <c r="L66" s="8"/>
      <c r="M66" s="9"/>
      <c r="N66" s="9"/>
      <c r="O66" s="8"/>
      <c r="P66" s="8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8">
        <v>0</v>
      </c>
      <c r="AA66" s="9">
        <v>0</v>
      </c>
      <c r="AB66" s="9">
        <v>0</v>
      </c>
      <c r="AC66" s="9">
        <v>0</v>
      </c>
      <c r="AD66" s="8">
        <v>0</v>
      </c>
      <c r="AE66" s="9">
        <v>0</v>
      </c>
      <c r="AF66" s="9">
        <v>0</v>
      </c>
      <c r="AG66" s="9">
        <v>0</v>
      </c>
      <c r="AH66" s="9">
        <v>0</v>
      </c>
      <c r="AI66" s="8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8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8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8">
        <v>0</v>
      </c>
      <c r="BI66" s="8">
        <v>0</v>
      </c>
      <c r="BJ66" s="9">
        <v>0</v>
      </c>
      <c r="BK66" s="8">
        <v>0</v>
      </c>
      <c r="BL66" s="8">
        <v>0</v>
      </c>
    </row>
    <row r="67" spans="2:64">
      <c r="B67" s="9" t="s">
        <v>192</v>
      </c>
      <c r="C67" s="8" t="s">
        <v>193</v>
      </c>
      <c r="D67" s="9"/>
      <c r="E67" s="9"/>
      <c r="F67" s="63"/>
      <c r="G67" s="64"/>
      <c r="H67" s="8"/>
      <c r="I67" s="9"/>
      <c r="J67" s="9"/>
      <c r="K67" s="9"/>
      <c r="L67" s="8"/>
      <c r="M67" s="9"/>
      <c r="N67" s="9">
        <v>10391</v>
      </c>
      <c r="O67" s="8">
        <v>10391</v>
      </c>
      <c r="P67" s="8">
        <v>10391</v>
      </c>
      <c r="Q67" s="9">
        <v>0</v>
      </c>
      <c r="R67" s="9">
        <v>1200</v>
      </c>
      <c r="S67" s="9">
        <v>2400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8">
        <v>3600</v>
      </c>
      <c r="AA67" s="9">
        <v>0</v>
      </c>
      <c r="AB67" s="9">
        <v>270.88</v>
      </c>
      <c r="AC67" s="9">
        <v>292.8</v>
      </c>
      <c r="AD67" s="8">
        <v>563.67999999999995</v>
      </c>
      <c r="AE67" s="9">
        <v>600</v>
      </c>
      <c r="AF67" s="9">
        <v>0</v>
      </c>
      <c r="AG67" s="9">
        <v>0</v>
      </c>
      <c r="AH67" s="9">
        <v>0</v>
      </c>
      <c r="AI67" s="8">
        <v>600</v>
      </c>
      <c r="AJ67" s="9">
        <v>1077.32</v>
      </c>
      <c r="AK67" s="9">
        <v>0</v>
      </c>
      <c r="AL67" s="9">
        <v>0</v>
      </c>
      <c r="AM67" s="9">
        <v>0</v>
      </c>
      <c r="AN67" s="9">
        <v>3500</v>
      </c>
      <c r="AO67" s="9">
        <v>0</v>
      </c>
      <c r="AP67" s="9">
        <v>0</v>
      </c>
      <c r="AQ67" s="9">
        <v>1050</v>
      </c>
      <c r="AR67" s="9">
        <v>0</v>
      </c>
      <c r="AS67" s="8">
        <v>5627.32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8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8">
        <v>0</v>
      </c>
      <c r="BI67" s="8">
        <v>10391</v>
      </c>
      <c r="BJ67" s="9">
        <v>0</v>
      </c>
      <c r="BK67" s="8">
        <v>0</v>
      </c>
      <c r="BL67" s="8">
        <v>10391</v>
      </c>
    </row>
    <row r="68" spans="2:64">
      <c r="B68" s="9" t="s">
        <v>194</v>
      </c>
      <c r="C68" s="8" t="s">
        <v>195</v>
      </c>
      <c r="D68" s="9"/>
      <c r="E68" s="9"/>
      <c r="F68" s="63"/>
      <c r="G68" s="64"/>
      <c r="H68" s="8"/>
      <c r="I68" s="9"/>
      <c r="J68" s="9"/>
      <c r="K68" s="9"/>
      <c r="L68" s="8"/>
      <c r="M68" s="9"/>
      <c r="N68" s="9">
        <v>12000</v>
      </c>
      <c r="O68" s="8">
        <v>12000</v>
      </c>
      <c r="P68" s="8">
        <v>12000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8">
        <v>0</v>
      </c>
      <c r="AA68" s="9">
        <v>0</v>
      </c>
      <c r="AB68" s="9">
        <v>0</v>
      </c>
      <c r="AC68" s="9">
        <v>0</v>
      </c>
      <c r="AD68" s="8">
        <v>0</v>
      </c>
      <c r="AE68" s="9">
        <v>12000</v>
      </c>
      <c r="AF68" s="9">
        <v>0</v>
      </c>
      <c r="AG68" s="9">
        <v>0</v>
      </c>
      <c r="AH68" s="9">
        <v>0</v>
      </c>
      <c r="AI68" s="8">
        <v>12000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8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8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8">
        <v>0</v>
      </c>
      <c r="BI68" s="8">
        <v>12000</v>
      </c>
      <c r="BJ68" s="9">
        <v>0</v>
      </c>
      <c r="BK68" s="8">
        <v>0</v>
      </c>
      <c r="BL68" s="8">
        <v>12000</v>
      </c>
    </row>
    <row r="69" spans="2:64">
      <c r="B69" s="9" t="s">
        <v>196</v>
      </c>
      <c r="C69" s="8" t="s">
        <v>197</v>
      </c>
      <c r="D69" s="9"/>
      <c r="E69" s="9"/>
      <c r="F69" s="63"/>
      <c r="G69" s="64"/>
      <c r="H69" s="8"/>
      <c r="I69" s="9"/>
      <c r="J69" s="9"/>
      <c r="K69" s="9"/>
      <c r="L69" s="8"/>
      <c r="M69" s="9"/>
      <c r="N69" s="9">
        <v>6000</v>
      </c>
      <c r="O69" s="8">
        <v>6000</v>
      </c>
      <c r="P69" s="8">
        <v>6000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8">
        <v>0</v>
      </c>
      <c r="AA69" s="9">
        <v>0</v>
      </c>
      <c r="AB69" s="9">
        <v>0</v>
      </c>
      <c r="AC69" s="9">
        <v>0</v>
      </c>
      <c r="AD69" s="8">
        <v>0</v>
      </c>
      <c r="AE69" s="9">
        <v>5962.44</v>
      </c>
      <c r="AF69" s="9">
        <v>0</v>
      </c>
      <c r="AG69" s="9">
        <v>0</v>
      </c>
      <c r="AH69" s="9">
        <v>0</v>
      </c>
      <c r="AI69" s="8">
        <v>5962.44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8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8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37.56</v>
      </c>
      <c r="BG69" s="9">
        <v>0</v>
      </c>
      <c r="BH69" s="8">
        <v>37.56</v>
      </c>
      <c r="BI69" s="8">
        <v>6000</v>
      </c>
      <c r="BJ69" s="9">
        <v>0</v>
      </c>
      <c r="BK69" s="8">
        <v>0</v>
      </c>
      <c r="BL69" s="8">
        <v>6000</v>
      </c>
    </row>
    <row r="70" spans="2:64">
      <c r="B70" s="9" t="s">
        <v>198</v>
      </c>
      <c r="C70" s="8" t="s">
        <v>199</v>
      </c>
      <c r="D70" s="9"/>
      <c r="E70" s="9"/>
      <c r="F70" s="63"/>
      <c r="G70" s="64"/>
      <c r="H70" s="8"/>
      <c r="I70" s="9"/>
      <c r="J70" s="9"/>
      <c r="K70" s="9"/>
      <c r="L70" s="8"/>
      <c r="M70" s="9"/>
      <c r="N70" s="9"/>
      <c r="O70" s="8"/>
      <c r="P70" s="8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8">
        <v>0</v>
      </c>
      <c r="AA70" s="9">
        <v>0</v>
      </c>
      <c r="AB70" s="9">
        <v>0</v>
      </c>
      <c r="AC70" s="9">
        <v>0</v>
      </c>
      <c r="AD70" s="8">
        <v>0</v>
      </c>
      <c r="AE70" s="9">
        <v>0</v>
      </c>
      <c r="AF70" s="9">
        <v>0</v>
      </c>
      <c r="AG70" s="9">
        <v>0</v>
      </c>
      <c r="AH70" s="9">
        <v>0</v>
      </c>
      <c r="AI70" s="8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8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8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8">
        <v>0</v>
      </c>
      <c r="BI70" s="8">
        <v>0</v>
      </c>
      <c r="BJ70" s="9">
        <v>0</v>
      </c>
      <c r="BK70" s="8">
        <v>0</v>
      </c>
      <c r="BL70" s="8">
        <v>0</v>
      </c>
    </row>
    <row r="71" spans="2:64">
      <c r="B71" s="9" t="s">
        <v>200</v>
      </c>
      <c r="C71" s="8" t="s">
        <v>201</v>
      </c>
      <c r="D71" s="9"/>
      <c r="E71" s="9"/>
      <c r="F71" s="63"/>
      <c r="G71" s="64"/>
      <c r="H71" s="8"/>
      <c r="I71" s="9"/>
      <c r="J71" s="9"/>
      <c r="K71" s="9"/>
      <c r="L71" s="8"/>
      <c r="M71" s="9"/>
      <c r="N71" s="9"/>
      <c r="O71" s="8"/>
      <c r="P71" s="8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8">
        <v>0</v>
      </c>
      <c r="AA71" s="9">
        <v>0</v>
      </c>
      <c r="AB71" s="9">
        <v>0</v>
      </c>
      <c r="AC71" s="9">
        <v>0</v>
      </c>
      <c r="AD71" s="8">
        <v>0</v>
      </c>
      <c r="AE71" s="9">
        <v>0</v>
      </c>
      <c r="AF71" s="9">
        <v>0</v>
      </c>
      <c r="AG71" s="9">
        <v>0</v>
      </c>
      <c r="AH71" s="9">
        <v>0</v>
      </c>
      <c r="AI71" s="8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8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8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8">
        <v>0</v>
      </c>
      <c r="BI71" s="8">
        <v>0</v>
      </c>
      <c r="BJ71" s="9">
        <v>0</v>
      </c>
      <c r="BK71" s="8">
        <v>0</v>
      </c>
      <c r="BL71" s="8">
        <v>0</v>
      </c>
    </row>
    <row r="72" spans="2:64">
      <c r="B72" s="9" t="s">
        <v>202</v>
      </c>
      <c r="C72" s="8" t="s">
        <v>203</v>
      </c>
      <c r="D72" s="9"/>
      <c r="E72" s="9"/>
      <c r="F72" s="63"/>
      <c r="G72" s="64"/>
      <c r="H72" s="8"/>
      <c r="I72" s="9"/>
      <c r="J72" s="9"/>
      <c r="K72" s="9"/>
      <c r="L72" s="8"/>
      <c r="M72" s="9"/>
      <c r="N72" s="9">
        <v>2584</v>
      </c>
      <c r="O72" s="8">
        <v>2584</v>
      </c>
      <c r="P72" s="8">
        <v>2584</v>
      </c>
      <c r="Q72" s="9">
        <v>0</v>
      </c>
      <c r="R72" s="9">
        <v>0</v>
      </c>
      <c r="S72" s="9">
        <v>2584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8">
        <v>2584</v>
      </c>
      <c r="AA72" s="9">
        <v>0</v>
      </c>
      <c r="AB72" s="9">
        <v>0</v>
      </c>
      <c r="AC72" s="9">
        <v>0</v>
      </c>
      <c r="AD72" s="8">
        <v>0</v>
      </c>
      <c r="AE72" s="9">
        <v>0</v>
      </c>
      <c r="AF72" s="9">
        <v>0</v>
      </c>
      <c r="AG72" s="9">
        <v>0</v>
      </c>
      <c r="AH72" s="9">
        <v>0</v>
      </c>
      <c r="AI72" s="8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8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8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8">
        <v>0</v>
      </c>
      <c r="BI72" s="8">
        <v>2584</v>
      </c>
      <c r="BJ72" s="9">
        <v>0</v>
      </c>
      <c r="BK72" s="8">
        <v>0</v>
      </c>
      <c r="BL72" s="8">
        <v>2584</v>
      </c>
    </row>
    <row r="73" spans="2:64">
      <c r="B73" s="9" t="s">
        <v>204</v>
      </c>
      <c r="C73" s="8" t="s">
        <v>205</v>
      </c>
      <c r="D73" s="9"/>
      <c r="E73" s="9"/>
      <c r="F73" s="63"/>
      <c r="G73" s="64"/>
      <c r="H73" s="8"/>
      <c r="I73" s="9"/>
      <c r="J73" s="9"/>
      <c r="K73" s="9"/>
      <c r="L73" s="8"/>
      <c r="M73" s="9"/>
      <c r="N73" s="9"/>
      <c r="O73" s="8"/>
      <c r="P73" s="8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8">
        <v>0</v>
      </c>
      <c r="AA73" s="9">
        <v>0</v>
      </c>
      <c r="AB73" s="9">
        <v>0</v>
      </c>
      <c r="AC73" s="9">
        <v>0</v>
      </c>
      <c r="AD73" s="8">
        <v>0</v>
      </c>
      <c r="AE73" s="9">
        <v>0</v>
      </c>
      <c r="AF73" s="9">
        <v>0</v>
      </c>
      <c r="AG73" s="9">
        <v>0</v>
      </c>
      <c r="AH73" s="9">
        <v>0</v>
      </c>
      <c r="AI73" s="8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8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8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8">
        <v>0</v>
      </c>
      <c r="BI73" s="8">
        <v>0</v>
      </c>
      <c r="BJ73" s="9">
        <v>0</v>
      </c>
      <c r="BK73" s="8">
        <v>0</v>
      </c>
      <c r="BL73" s="8">
        <v>0</v>
      </c>
    </row>
    <row r="74" spans="2:64">
      <c r="B74" s="9" t="s">
        <v>206</v>
      </c>
      <c r="C74" s="8" t="s">
        <v>207</v>
      </c>
      <c r="D74" s="9"/>
      <c r="E74" s="9"/>
      <c r="F74" s="63"/>
      <c r="G74" s="64"/>
      <c r="H74" s="8"/>
      <c r="I74" s="9"/>
      <c r="J74" s="9"/>
      <c r="K74" s="9"/>
      <c r="L74" s="8"/>
      <c r="M74" s="9"/>
      <c r="N74" s="9"/>
      <c r="O74" s="8"/>
      <c r="P74" s="8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8">
        <v>0</v>
      </c>
      <c r="AA74" s="9">
        <v>0</v>
      </c>
      <c r="AB74" s="9">
        <v>0</v>
      </c>
      <c r="AC74" s="9">
        <v>0</v>
      </c>
      <c r="AD74" s="8">
        <v>0</v>
      </c>
      <c r="AE74" s="9">
        <v>0</v>
      </c>
      <c r="AF74" s="9">
        <v>0</v>
      </c>
      <c r="AG74" s="9">
        <v>0</v>
      </c>
      <c r="AH74" s="9">
        <v>0</v>
      </c>
      <c r="AI74" s="8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8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8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8">
        <v>0</v>
      </c>
      <c r="BI74" s="8">
        <v>0</v>
      </c>
      <c r="BJ74" s="9">
        <v>0</v>
      </c>
      <c r="BK74" s="8">
        <v>0</v>
      </c>
      <c r="BL74" s="8">
        <v>0</v>
      </c>
    </row>
    <row r="75" spans="2:64">
      <c r="B75" s="9" t="s">
        <v>208</v>
      </c>
      <c r="C75" s="8" t="s">
        <v>209</v>
      </c>
      <c r="D75" s="9"/>
      <c r="E75" s="9"/>
      <c r="F75" s="63"/>
      <c r="G75" s="64"/>
      <c r="H75" s="8"/>
      <c r="I75" s="9"/>
      <c r="J75" s="9"/>
      <c r="K75" s="9"/>
      <c r="L75" s="8"/>
      <c r="M75" s="9"/>
      <c r="N75" s="9">
        <v>4546</v>
      </c>
      <c r="O75" s="8">
        <v>4546</v>
      </c>
      <c r="P75" s="8">
        <v>4546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8">
        <v>0</v>
      </c>
      <c r="AA75" s="9">
        <v>0</v>
      </c>
      <c r="AB75" s="9">
        <v>0</v>
      </c>
      <c r="AC75" s="9">
        <v>0</v>
      </c>
      <c r="AD75" s="8">
        <v>0</v>
      </c>
      <c r="AE75" s="9">
        <v>4472.24</v>
      </c>
      <c r="AF75" s="9">
        <v>0</v>
      </c>
      <c r="AG75" s="9">
        <v>0</v>
      </c>
      <c r="AH75" s="9">
        <v>0</v>
      </c>
      <c r="AI75" s="8">
        <v>4472.24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8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8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73.760000000000005</v>
      </c>
      <c r="BG75" s="9">
        <v>0</v>
      </c>
      <c r="BH75" s="8">
        <v>73.760000000000005</v>
      </c>
      <c r="BI75" s="8">
        <v>4546</v>
      </c>
      <c r="BJ75" s="9">
        <v>0</v>
      </c>
      <c r="BK75" s="8">
        <v>0</v>
      </c>
      <c r="BL75" s="8">
        <v>4546</v>
      </c>
    </row>
    <row r="76" spans="2:64">
      <c r="B76" s="9" t="s">
        <v>210</v>
      </c>
      <c r="C76" s="8" t="s">
        <v>211</v>
      </c>
      <c r="D76" s="9"/>
      <c r="E76" s="9"/>
      <c r="F76" s="63"/>
      <c r="G76" s="64"/>
      <c r="H76" s="8"/>
      <c r="I76" s="9"/>
      <c r="J76" s="9"/>
      <c r="K76" s="9"/>
      <c r="L76" s="8"/>
      <c r="M76" s="9"/>
      <c r="N76" s="9"/>
      <c r="O76" s="8"/>
      <c r="P76" s="8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8">
        <v>0</v>
      </c>
      <c r="AA76" s="9">
        <v>0</v>
      </c>
      <c r="AB76" s="9">
        <v>0</v>
      </c>
      <c r="AC76" s="9">
        <v>0</v>
      </c>
      <c r="AD76" s="8">
        <v>0</v>
      </c>
      <c r="AE76" s="9">
        <v>0</v>
      </c>
      <c r="AF76" s="9">
        <v>0</v>
      </c>
      <c r="AG76" s="9">
        <v>0</v>
      </c>
      <c r="AH76" s="9">
        <v>0</v>
      </c>
      <c r="AI76" s="8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8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8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8">
        <v>0</v>
      </c>
      <c r="BI76" s="8">
        <v>0</v>
      </c>
      <c r="BJ76" s="9">
        <v>0</v>
      </c>
      <c r="BK76" s="8">
        <v>0</v>
      </c>
      <c r="BL76" s="8">
        <v>0</v>
      </c>
    </row>
    <row r="77" spans="2:64">
      <c r="B77" s="9" t="s">
        <v>212</v>
      </c>
      <c r="C77" s="8" t="s">
        <v>213</v>
      </c>
      <c r="D77" s="9"/>
      <c r="E77" s="9"/>
      <c r="F77" s="63"/>
      <c r="G77" s="64"/>
      <c r="H77" s="8"/>
      <c r="I77" s="9"/>
      <c r="J77" s="9"/>
      <c r="K77" s="9"/>
      <c r="L77" s="8"/>
      <c r="M77" s="9"/>
      <c r="N77" s="9"/>
      <c r="O77" s="8"/>
      <c r="P77" s="8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8">
        <v>0</v>
      </c>
      <c r="AA77" s="9">
        <v>0</v>
      </c>
      <c r="AB77" s="9">
        <v>0</v>
      </c>
      <c r="AC77" s="9">
        <v>0</v>
      </c>
      <c r="AD77" s="8">
        <v>0</v>
      </c>
      <c r="AE77" s="9">
        <v>0</v>
      </c>
      <c r="AF77" s="9">
        <v>0</v>
      </c>
      <c r="AG77" s="9">
        <v>0</v>
      </c>
      <c r="AH77" s="9">
        <v>0</v>
      </c>
      <c r="AI77" s="8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8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8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8">
        <v>0</v>
      </c>
      <c r="BI77" s="8">
        <v>0</v>
      </c>
      <c r="BJ77" s="9">
        <v>0</v>
      </c>
      <c r="BK77" s="8">
        <v>0</v>
      </c>
      <c r="BL77" s="8">
        <v>0</v>
      </c>
    </row>
    <row r="78" spans="2:64">
      <c r="B78" s="9" t="s">
        <v>214</v>
      </c>
      <c r="C78" s="8" t="s">
        <v>215</v>
      </c>
      <c r="D78" s="9"/>
      <c r="E78" s="9"/>
      <c r="F78" s="63"/>
      <c r="G78" s="64"/>
      <c r="H78" s="8"/>
      <c r="I78" s="9"/>
      <c r="J78" s="9"/>
      <c r="K78" s="9"/>
      <c r="L78" s="8"/>
      <c r="M78" s="9"/>
      <c r="N78" s="9"/>
      <c r="O78" s="8"/>
      <c r="P78" s="8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8">
        <v>0</v>
      </c>
      <c r="AA78" s="9">
        <v>0</v>
      </c>
      <c r="AB78" s="9">
        <v>0</v>
      </c>
      <c r="AC78" s="9">
        <v>0</v>
      </c>
      <c r="AD78" s="8">
        <v>0</v>
      </c>
      <c r="AE78" s="9">
        <v>0</v>
      </c>
      <c r="AF78" s="9">
        <v>0</v>
      </c>
      <c r="AG78" s="9">
        <v>0</v>
      </c>
      <c r="AH78" s="9">
        <v>0</v>
      </c>
      <c r="AI78" s="8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8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8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8">
        <v>0</v>
      </c>
      <c r="BI78" s="8">
        <v>0</v>
      </c>
      <c r="BJ78" s="9">
        <v>0</v>
      </c>
      <c r="BK78" s="8">
        <v>0</v>
      </c>
      <c r="BL78" s="8">
        <v>0</v>
      </c>
    </row>
    <row r="79" spans="2:64">
      <c r="B79" s="9" t="s">
        <v>216</v>
      </c>
      <c r="C79" s="8" t="s">
        <v>217</v>
      </c>
      <c r="D79" s="9"/>
      <c r="E79" s="9"/>
      <c r="F79" s="63"/>
      <c r="G79" s="64"/>
      <c r="H79" s="8"/>
      <c r="I79" s="9"/>
      <c r="J79" s="9"/>
      <c r="K79" s="9"/>
      <c r="L79" s="8"/>
      <c r="M79" s="9"/>
      <c r="N79" s="9"/>
      <c r="O79" s="8"/>
      <c r="P79" s="8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8">
        <v>0</v>
      </c>
      <c r="AA79" s="9">
        <v>0</v>
      </c>
      <c r="AB79" s="9">
        <v>0</v>
      </c>
      <c r="AC79" s="9">
        <v>0</v>
      </c>
      <c r="AD79" s="8">
        <v>0</v>
      </c>
      <c r="AE79" s="9">
        <v>0</v>
      </c>
      <c r="AF79" s="9">
        <v>0</v>
      </c>
      <c r="AG79" s="9">
        <v>0</v>
      </c>
      <c r="AH79" s="9">
        <v>0</v>
      </c>
      <c r="AI79" s="8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8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8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8">
        <v>0</v>
      </c>
      <c r="BI79" s="8">
        <v>0</v>
      </c>
      <c r="BJ79" s="9">
        <v>0</v>
      </c>
      <c r="BK79" s="8">
        <v>0</v>
      </c>
      <c r="BL79" s="8">
        <v>0</v>
      </c>
    </row>
    <row r="80" spans="2:64">
      <c r="B80" s="9" t="s">
        <v>218</v>
      </c>
      <c r="C80" s="8" t="s">
        <v>219</v>
      </c>
      <c r="D80" s="9"/>
      <c r="E80" s="9"/>
      <c r="F80" s="63"/>
      <c r="G80" s="64"/>
      <c r="H80" s="8"/>
      <c r="I80" s="9"/>
      <c r="J80" s="9"/>
      <c r="K80" s="9"/>
      <c r="L80" s="8"/>
      <c r="M80" s="9"/>
      <c r="N80" s="9"/>
      <c r="O80" s="8"/>
      <c r="P80" s="8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8">
        <v>0</v>
      </c>
      <c r="AA80" s="9">
        <v>0</v>
      </c>
      <c r="AB80" s="9">
        <v>0</v>
      </c>
      <c r="AC80" s="9">
        <v>0</v>
      </c>
      <c r="AD80" s="8">
        <v>0</v>
      </c>
      <c r="AE80" s="9">
        <v>0</v>
      </c>
      <c r="AF80" s="9">
        <v>0</v>
      </c>
      <c r="AG80" s="9">
        <v>0</v>
      </c>
      <c r="AH80" s="9">
        <v>0</v>
      </c>
      <c r="AI80" s="8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8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8">
        <v>0</v>
      </c>
      <c r="BA80" s="9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8">
        <v>0</v>
      </c>
      <c r="BI80" s="8">
        <v>0</v>
      </c>
      <c r="BJ80" s="9">
        <v>0</v>
      </c>
      <c r="BK80" s="8">
        <v>0</v>
      </c>
      <c r="BL80" s="8">
        <v>0</v>
      </c>
    </row>
    <row r="81" spans="2:64">
      <c r="B81" s="9" t="s">
        <v>220</v>
      </c>
      <c r="C81" s="8" t="s">
        <v>221</v>
      </c>
      <c r="D81" s="9"/>
      <c r="E81" s="9"/>
      <c r="F81" s="63"/>
      <c r="G81" s="64"/>
      <c r="H81" s="8"/>
      <c r="I81" s="9"/>
      <c r="J81" s="9"/>
      <c r="K81" s="9"/>
      <c r="L81" s="8"/>
      <c r="M81" s="9"/>
      <c r="N81" s="9"/>
      <c r="O81" s="8"/>
      <c r="P81" s="8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8">
        <v>0</v>
      </c>
      <c r="AA81" s="9">
        <v>0</v>
      </c>
      <c r="AB81" s="9">
        <v>0</v>
      </c>
      <c r="AC81" s="9">
        <v>0</v>
      </c>
      <c r="AD81" s="8">
        <v>0</v>
      </c>
      <c r="AE81" s="9">
        <v>0</v>
      </c>
      <c r="AF81" s="9">
        <v>0</v>
      </c>
      <c r="AG81" s="9">
        <v>0</v>
      </c>
      <c r="AH81" s="9">
        <v>0</v>
      </c>
      <c r="AI81" s="8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8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8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8">
        <v>0</v>
      </c>
      <c r="BI81" s="8">
        <v>0</v>
      </c>
      <c r="BJ81" s="9">
        <v>0</v>
      </c>
      <c r="BK81" s="8">
        <v>0</v>
      </c>
      <c r="BL81" s="8">
        <v>0</v>
      </c>
    </row>
    <row r="82" spans="2:64">
      <c r="B82" s="9" t="s">
        <v>222</v>
      </c>
      <c r="C82" s="8" t="s">
        <v>223</v>
      </c>
      <c r="D82" s="9"/>
      <c r="E82" s="9"/>
      <c r="F82" s="63"/>
      <c r="G82" s="64"/>
      <c r="H82" s="8"/>
      <c r="I82" s="9"/>
      <c r="J82" s="9"/>
      <c r="K82" s="9"/>
      <c r="L82" s="8"/>
      <c r="M82" s="9"/>
      <c r="N82" s="9"/>
      <c r="O82" s="8"/>
      <c r="P82" s="8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8">
        <v>0</v>
      </c>
      <c r="AA82" s="9">
        <v>0</v>
      </c>
      <c r="AB82" s="9">
        <v>0</v>
      </c>
      <c r="AC82" s="9">
        <v>0</v>
      </c>
      <c r="AD82" s="8">
        <v>0</v>
      </c>
      <c r="AE82" s="9">
        <v>0</v>
      </c>
      <c r="AF82" s="9">
        <v>0</v>
      </c>
      <c r="AG82" s="9">
        <v>0</v>
      </c>
      <c r="AH82" s="9">
        <v>0</v>
      </c>
      <c r="AI82" s="8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8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8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8">
        <v>0</v>
      </c>
      <c r="BI82" s="8">
        <v>0</v>
      </c>
      <c r="BJ82" s="9">
        <v>0</v>
      </c>
      <c r="BK82" s="8">
        <v>0</v>
      </c>
      <c r="BL82" s="8">
        <v>0</v>
      </c>
    </row>
    <row r="83" spans="2:64">
      <c r="B83" s="9" t="s">
        <v>224</v>
      </c>
      <c r="C83" s="8" t="s">
        <v>225</v>
      </c>
      <c r="D83" s="9"/>
      <c r="E83" s="9"/>
      <c r="F83" s="63"/>
      <c r="G83" s="64"/>
      <c r="H83" s="8"/>
      <c r="I83" s="9"/>
      <c r="J83" s="9"/>
      <c r="K83" s="9"/>
      <c r="L83" s="8"/>
      <c r="M83" s="9"/>
      <c r="N83" s="9"/>
      <c r="O83" s="8"/>
      <c r="P83" s="8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8">
        <v>0</v>
      </c>
      <c r="AA83" s="9">
        <v>0</v>
      </c>
      <c r="AB83" s="9">
        <v>0</v>
      </c>
      <c r="AC83" s="9">
        <v>0</v>
      </c>
      <c r="AD83" s="8">
        <v>0</v>
      </c>
      <c r="AE83" s="9">
        <v>0</v>
      </c>
      <c r="AF83" s="9">
        <v>0</v>
      </c>
      <c r="AG83" s="9">
        <v>0</v>
      </c>
      <c r="AH83" s="9">
        <v>0</v>
      </c>
      <c r="AI83" s="8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8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8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8">
        <v>0</v>
      </c>
      <c r="BI83" s="8">
        <v>0</v>
      </c>
      <c r="BJ83" s="9">
        <v>0</v>
      </c>
      <c r="BK83" s="8">
        <v>0</v>
      </c>
      <c r="BL83" s="8">
        <v>0</v>
      </c>
    </row>
    <row r="84" spans="2:64">
      <c r="B84" s="9" t="s">
        <v>226</v>
      </c>
      <c r="C84" s="8" t="s">
        <v>227</v>
      </c>
      <c r="D84" s="9"/>
      <c r="E84" s="9"/>
      <c r="F84" s="63"/>
      <c r="G84" s="64"/>
      <c r="H84" s="8"/>
      <c r="I84" s="9"/>
      <c r="J84" s="9"/>
      <c r="K84" s="9"/>
      <c r="L84" s="8"/>
      <c r="M84" s="9"/>
      <c r="N84" s="9"/>
      <c r="O84" s="8"/>
      <c r="P84" s="8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8">
        <v>0</v>
      </c>
      <c r="AA84" s="9">
        <v>0</v>
      </c>
      <c r="AB84" s="9">
        <v>0</v>
      </c>
      <c r="AC84" s="9">
        <v>0</v>
      </c>
      <c r="AD84" s="8">
        <v>0</v>
      </c>
      <c r="AE84" s="9">
        <v>0</v>
      </c>
      <c r="AF84" s="9">
        <v>0</v>
      </c>
      <c r="AG84" s="9">
        <v>0</v>
      </c>
      <c r="AH84" s="9">
        <v>0</v>
      </c>
      <c r="AI84" s="8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8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8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8">
        <v>0</v>
      </c>
      <c r="BI84" s="8">
        <v>0</v>
      </c>
      <c r="BJ84" s="9">
        <v>0</v>
      </c>
      <c r="BK84" s="8">
        <v>0</v>
      </c>
      <c r="BL84" s="8">
        <v>0</v>
      </c>
    </row>
    <row r="85" spans="2:64">
      <c r="B85" s="9" t="s">
        <v>228</v>
      </c>
      <c r="C85" s="8" t="s">
        <v>229</v>
      </c>
      <c r="D85" s="9"/>
      <c r="E85" s="9"/>
      <c r="F85" s="63"/>
      <c r="G85" s="64"/>
      <c r="H85" s="8"/>
      <c r="I85" s="9"/>
      <c r="J85" s="9"/>
      <c r="K85" s="9"/>
      <c r="L85" s="8"/>
      <c r="M85" s="9"/>
      <c r="N85" s="9"/>
      <c r="O85" s="8"/>
      <c r="P85" s="8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8">
        <v>0</v>
      </c>
      <c r="AA85" s="9">
        <v>0</v>
      </c>
      <c r="AB85" s="9">
        <v>0</v>
      </c>
      <c r="AC85" s="9">
        <v>0</v>
      </c>
      <c r="AD85" s="8">
        <v>0</v>
      </c>
      <c r="AE85" s="9">
        <v>0</v>
      </c>
      <c r="AF85" s="9">
        <v>0</v>
      </c>
      <c r="AG85" s="9">
        <v>0</v>
      </c>
      <c r="AH85" s="9">
        <v>0</v>
      </c>
      <c r="AI85" s="8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8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8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8">
        <v>0</v>
      </c>
      <c r="BI85" s="8">
        <v>0</v>
      </c>
      <c r="BJ85" s="9">
        <v>0</v>
      </c>
      <c r="BK85" s="8">
        <v>0</v>
      </c>
      <c r="BL85" s="8">
        <v>0</v>
      </c>
    </row>
    <row r="86" spans="2:64">
      <c r="B86" s="9" t="s">
        <v>230</v>
      </c>
      <c r="C86" s="8" t="s">
        <v>231</v>
      </c>
      <c r="D86" s="9"/>
      <c r="E86" s="9"/>
      <c r="F86" s="63"/>
      <c r="G86" s="64"/>
      <c r="H86" s="8"/>
      <c r="I86" s="9"/>
      <c r="J86" s="9"/>
      <c r="K86" s="9"/>
      <c r="L86" s="8"/>
      <c r="M86" s="9"/>
      <c r="N86" s="9"/>
      <c r="O86" s="8"/>
      <c r="P86" s="8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8">
        <v>0</v>
      </c>
      <c r="AA86" s="9">
        <v>0</v>
      </c>
      <c r="AB86" s="9">
        <v>0</v>
      </c>
      <c r="AC86" s="9">
        <v>0</v>
      </c>
      <c r="AD86" s="8">
        <v>0</v>
      </c>
      <c r="AE86" s="9">
        <v>0</v>
      </c>
      <c r="AF86" s="9">
        <v>0</v>
      </c>
      <c r="AG86" s="9">
        <v>0</v>
      </c>
      <c r="AH86" s="9">
        <v>0</v>
      </c>
      <c r="AI86" s="8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8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8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8">
        <v>0</v>
      </c>
      <c r="BI86" s="8">
        <v>0</v>
      </c>
      <c r="BJ86" s="9">
        <v>0</v>
      </c>
      <c r="BK86" s="8">
        <v>0</v>
      </c>
      <c r="BL86" s="8">
        <v>0</v>
      </c>
    </row>
    <row r="87" spans="2:64">
      <c r="B87" s="9" t="s">
        <v>232</v>
      </c>
      <c r="C87" s="8" t="s">
        <v>233</v>
      </c>
      <c r="D87" s="9"/>
      <c r="E87" s="9"/>
      <c r="F87" s="63"/>
      <c r="G87" s="64"/>
      <c r="H87" s="8"/>
      <c r="I87" s="9"/>
      <c r="J87" s="9"/>
      <c r="K87" s="9"/>
      <c r="L87" s="8"/>
      <c r="M87" s="9"/>
      <c r="N87" s="9"/>
      <c r="O87" s="8"/>
      <c r="P87" s="8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8">
        <v>0</v>
      </c>
      <c r="AA87" s="9">
        <v>0</v>
      </c>
      <c r="AB87" s="9">
        <v>0</v>
      </c>
      <c r="AC87" s="9">
        <v>0</v>
      </c>
      <c r="AD87" s="8">
        <v>0</v>
      </c>
      <c r="AE87" s="9">
        <v>0</v>
      </c>
      <c r="AF87" s="9">
        <v>0</v>
      </c>
      <c r="AG87" s="9">
        <v>0</v>
      </c>
      <c r="AH87" s="9">
        <v>0</v>
      </c>
      <c r="AI87" s="8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8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8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8">
        <v>0</v>
      </c>
      <c r="BI87" s="8">
        <v>0</v>
      </c>
      <c r="BJ87" s="9">
        <v>0</v>
      </c>
      <c r="BK87" s="8">
        <v>0</v>
      </c>
      <c r="BL87" s="8">
        <v>0</v>
      </c>
    </row>
    <row r="88" spans="2:64">
      <c r="B88" s="9" t="s">
        <v>234</v>
      </c>
      <c r="C88" s="8" t="s">
        <v>235</v>
      </c>
      <c r="D88" s="9"/>
      <c r="E88" s="9"/>
      <c r="F88" s="63"/>
      <c r="G88" s="64"/>
      <c r="H88" s="8"/>
      <c r="I88" s="9"/>
      <c r="J88" s="9"/>
      <c r="K88" s="9"/>
      <c r="L88" s="8"/>
      <c r="M88" s="9"/>
      <c r="N88" s="9"/>
      <c r="O88" s="8"/>
      <c r="P88" s="8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8">
        <v>0</v>
      </c>
      <c r="AA88" s="9">
        <v>0</v>
      </c>
      <c r="AB88" s="9">
        <v>0</v>
      </c>
      <c r="AC88" s="9">
        <v>0</v>
      </c>
      <c r="AD88" s="8">
        <v>0</v>
      </c>
      <c r="AE88" s="9">
        <v>0</v>
      </c>
      <c r="AF88" s="9">
        <v>0</v>
      </c>
      <c r="AG88" s="9">
        <v>0</v>
      </c>
      <c r="AH88" s="9">
        <v>0</v>
      </c>
      <c r="AI88" s="8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8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8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8">
        <v>0</v>
      </c>
      <c r="BI88" s="8">
        <v>0</v>
      </c>
      <c r="BJ88" s="9">
        <v>0</v>
      </c>
      <c r="BK88" s="8">
        <v>0</v>
      </c>
      <c r="BL88" s="8">
        <v>0</v>
      </c>
    </row>
    <row r="89" spans="2:64">
      <c r="B89" s="9" t="s">
        <v>236</v>
      </c>
      <c r="C89" s="8" t="s">
        <v>237</v>
      </c>
      <c r="D89" s="9"/>
      <c r="E89" s="9"/>
      <c r="F89" s="63"/>
      <c r="G89" s="64"/>
      <c r="H89" s="8"/>
      <c r="I89" s="9"/>
      <c r="J89" s="9"/>
      <c r="K89" s="9"/>
      <c r="L89" s="8"/>
      <c r="M89" s="9"/>
      <c r="N89" s="9"/>
      <c r="O89" s="8"/>
      <c r="P89" s="8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8">
        <v>0</v>
      </c>
      <c r="AA89" s="9">
        <v>0</v>
      </c>
      <c r="AB89" s="9">
        <v>0</v>
      </c>
      <c r="AC89" s="9">
        <v>0</v>
      </c>
      <c r="AD89" s="8">
        <v>0</v>
      </c>
      <c r="AE89" s="9">
        <v>0</v>
      </c>
      <c r="AF89" s="9">
        <v>0</v>
      </c>
      <c r="AG89" s="9">
        <v>0</v>
      </c>
      <c r="AH89" s="9">
        <v>0</v>
      </c>
      <c r="AI89" s="8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8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8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8">
        <v>0</v>
      </c>
      <c r="BI89" s="8">
        <v>0</v>
      </c>
      <c r="BJ89" s="9">
        <v>0</v>
      </c>
      <c r="BK89" s="8">
        <v>0</v>
      </c>
      <c r="BL89" s="8">
        <v>0</v>
      </c>
    </row>
    <row r="90" spans="2:64">
      <c r="B90" s="9" t="s">
        <v>238</v>
      </c>
      <c r="C90" s="8" t="s">
        <v>239</v>
      </c>
      <c r="D90" s="9"/>
      <c r="E90" s="9"/>
      <c r="F90" s="63"/>
      <c r="G90" s="64"/>
      <c r="H90" s="8"/>
      <c r="I90" s="9"/>
      <c r="J90" s="9"/>
      <c r="K90" s="9"/>
      <c r="L90" s="8"/>
      <c r="M90" s="9"/>
      <c r="N90" s="9"/>
      <c r="O90" s="8"/>
      <c r="P90" s="8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8">
        <v>0</v>
      </c>
      <c r="AA90" s="9">
        <v>0</v>
      </c>
      <c r="AB90" s="9">
        <v>0</v>
      </c>
      <c r="AC90" s="9">
        <v>0</v>
      </c>
      <c r="AD90" s="8">
        <v>0</v>
      </c>
      <c r="AE90" s="9">
        <v>0</v>
      </c>
      <c r="AF90" s="9">
        <v>0</v>
      </c>
      <c r="AG90" s="9">
        <v>0</v>
      </c>
      <c r="AH90" s="9">
        <v>0</v>
      </c>
      <c r="AI90" s="8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8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8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8">
        <v>0</v>
      </c>
      <c r="BI90" s="8">
        <v>0</v>
      </c>
      <c r="BJ90" s="9">
        <v>0</v>
      </c>
      <c r="BK90" s="8">
        <v>0</v>
      </c>
      <c r="BL90" s="8">
        <v>0</v>
      </c>
    </row>
    <row r="91" spans="2:64">
      <c r="B91" s="9" t="s">
        <v>240</v>
      </c>
      <c r="C91" s="8" t="s">
        <v>241</v>
      </c>
      <c r="D91" s="9"/>
      <c r="E91" s="9"/>
      <c r="F91" s="63"/>
      <c r="G91" s="64"/>
      <c r="H91" s="8"/>
      <c r="I91" s="9"/>
      <c r="J91" s="9"/>
      <c r="K91" s="9"/>
      <c r="L91" s="8"/>
      <c r="M91" s="9"/>
      <c r="N91" s="9"/>
      <c r="O91" s="8"/>
      <c r="P91" s="8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8">
        <v>0</v>
      </c>
      <c r="AA91" s="9">
        <v>0</v>
      </c>
      <c r="AB91" s="9">
        <v>0</v>
      </c>
      <c r="AC91" s="9">
        <v>0</v>
      </c>
      <c r="AD91" s="8">
        <v>0</v>
      </c>
      <c r="AE91" s="9">
        <v>0</v>
      </c>
      <c r="AF91" s="9">
        <v>0</v>
      </c>
      <c r="AG91" s="9">
        <v>0</v>
      </c>
      <c r="AH91" s="9">
        <v>0</v>
      </c>
      <c r="AI91" s="8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8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8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8">
        <v>0</v>
      </c>
      <c r="BI91" s="8">
        <v>0</v>
      </c>
      <c r="BJ91" s="9">
        <v>0</v>
      </c>
      <c r="BK91" s="8">
        <v>0</v>
      </c>
      <c r="BL91" s="8">
        <v>0</v>
      </c>
    </row>
    <row r="92" spans="2:64">
      <c r="B92" s="9" t="s">
        <v>242</v>
      </c>
      <c r="C92" s="8" t="s">
        <v>243</v>
      </c>
      <c r="D92" s="9"/>
      <c r="E92" s="9"/>
      <c r="F92" s="63"/>
      <c r="G92" s="64"/>
      <c r="H92" s="8"/>
      <c r="I92" s="9"/>
      <c r="J92" s="9"/>
      <c r="K92" s="9"/>
      <c r="L92" s="8"/>
      <c r="M92" s="9"/>
      <c r="N92" s="9"/>
      <c r="O92" s="8"/>
      <c r="P92" s="8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8">
        <v>0</v>
      </c>
      <c r="AA92" s="9">
        <v>0</v>
      </c>
      <c r="AB92" s="9">
        <v>0</v>
      </c>
      <c r="AC92" s="9">
        <v>0</v>
      </c>
      <c r="AD92" s="8">
        <v>0</v>
      </c>
      <c r="AE92" s="9">
        <v>0</v>
      </c>
      <c r="AF92" s="9">
        <v>0</v>
      </c>
      <c r="AG92" s="9">
        <v>0</v>
      </c>
      <c r="AH92" s="9">
        <v>0</v>
      </c>
      <c r="AI92" s="8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8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8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8">
        <v>0</v>
      </c>
      <c r="BI92" s="8">
        <v>0</v>
      </c>
      <c r="BJ92" s="9">
        <v>0</v>
      </c>
      <c r="BK92" s="8">
        <v>0</v>
      </c>
      <c r="BL92" s="8">
        <v>0</v>
      </c>
    </row>
    <row r="93" spans="2:64">
      <c r="B93" s="9" t="s">
        <v>244</v>
      </c>
      <c r="C93" s="8" t="s">
        <v>245</v>
      </c>
      <c r="D93" s="9"/>
      <c r="E93" s="9"/>
      <c r="F93" s="63"/>
      <c r="G93" s="64"/>
      <c r="H93" s="8"/>
      <c r="I93" s="9"/>
      <c r="J93" s="9"/>
      <c r="K93" s="9"/>
      <c r="L93" s="8"/>
      <c r="M93" s="9"/>
      <c r="N93" s="9"/>
      <c r="O93" s="8"/>
      <c r="P93" s="8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8">
        <v>0</v>
      </c>
      <c r="AA93" s="9">
        <v>0</v>
      </c>
      <c r="AB93" s="9">
        <v>0</v>
      </c>
      <c r="AC93" s="9">
        <v>0</v>
      </c>
      <c r="AD93" s="8">
        <v>0</v>
      </c>
      <c r="AE93" s="9">
        <v>0</v>
      </c>
      <c r="AF93" s="9">
        <v>0</v>
      </c>
      <c r="AG93" s="9">
        <v>0</v>
      </c>
      <c r="AH93" s="9">
        <v>0</v>
      </c>
      <c r="AI93" s="8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8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8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8">
        <v>0</v>
      </c>
      <c r="BI93" s="8">
        <v>0</v>
      </c>
      <c r="BJ93" s="9">
        <v>0</v>
      </c>
      <c r="BK93" s="8">
        <v>0</v>
      </c>
      <c r="BL93" s="8">
        <v>0</v>
      </c>
    </row>
    <row r="94" spans="2:64">
      <c r="B94" s="9" t="s">
        <v>246</v>
      </c>
      <c r="C94" s="8" t="s">
        <v>247</v>
      </c>
      <c r="D94" s="9"/>
      <c r="E94" s="9"/>
      <c r="F94" s="63"/>
      <c r="G94" s="64"/>
      <c r="H94" s="8"/>
      <c r="I94" s="9"/>
      <c r="J94" s="9"/>
      <c r="K94" s="9"/>
      <c r="L94" s="8"/>
      <c r="M94" s="9"/>
      <c r="N94" s="9"/>
      <c r="O94" s="8"/>
      <c r="P94" s="8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8">
        <v>0</v>
      </c>
      <c r="AA94" s="9">
        <v>0</v>
      </c>
      <c r="AB94" s="9">
        <v>0</v>
      </c>
      <c r="AC94" s="9">
        <v>0</v>
      </c>
      <c r="AD94" s="8">
        <v>0</v>
      </c>
      <c r="AE94" s="9">
        <v>0</v>
      </c>
      <c r="AF94" s="9">
        <v>0</v>
      </c>
      <c r="AG94" s="9">
        <v>0</v>
      </c>
      <c r="AH94" s="9">
        <v>0</v>
      </c>
      <c r="AI94" s="8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8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8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8">
        <v>0</v>
      </c>
      <c r="BI94" s="8">
        <v>0</v>
      </c>
      <c r="BJ94" s="9">
        <v>0</v>
      </c>
      <c r="BK94" s="8">
        <v>0</v>
      </c>
      <c r="BL94" s="8">
        <v>0</v>
      </c>
    </row>
    <row r="95" spans="2:64">
      <c r="B95" s="9" t="s">
        <v>248</v>
      </c>
      <c r="C95" s="8" t="s">
        <v>249</v>
      </c>
      <c r="D95" s="9"/>
      <c r="E95" s="9"/>
      <c r="F95" s="63"/>
      <c r="G95" s="64"/>
      <c r="H95" s="8"/>
      <c r="I95" s="9"/>
      <c r="J95" s="9"/>
      <c r="K95" s="9"/>
      <c r="L95" s="8"/>
      <c r="M95" s="9"/>
      <c r="N95" s="9"/>
      <c r="O95" s="8"/>
      <c r="P95" s="8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8">
        <v>0</v>
      </c>
      <c r="AA95" s="9">
        <v>0</v>
      </c>
      <c r="AB95" s="9">
        <v>0</v>
      </c>
      <c r="AC95" s="9">
        <v>0</v>
      </c>
      <c r="AD95" s="8">
        <v>0</v>
      </c>
      <c r="AE95" s="9">
        <v>0</v>
      </c>
      <c r="AF95" s="9">
        <v>0</v>
      </c>
      <c r="AG95" s="9">
        <v>0</v>
      </c>
      <c r="AH95" s="9">
        <v>0</v>
      </c>
      <c r="AI95" s="8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8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8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8">
        <v>0</v>
      </c>
      <c r="BI95" s="8">
        <v>0</v>
      </c>
      <c r="BJ95" s="9">
        <v>0</v>
      </c>
      <c r="BK95" s="8">
        <v>0</v>
      </c>
      <c r="BL95" s="8">
        <v>0</v>
      </c>
    </row>
    <row r="96" spans="2:64">
      <c r="B96" s="9" t="s">
        <v>250</v>
      </c>
      <c r="C96" s="8" t="s">
        <v>251</v>
      </c>
      <c r="D96" s="9"/>
      <c r="E96" s="9"/>
      <c r="F96" s="63"/>
      <c r="G96" s="64"/>
      <c r="H96" s="8"/>
      <c r="I96" s="9"/>
      <c r="J96" s="9"/>
      <c r="K96" s="9"/>
      <c r="L96" s="8"/>
      <c r="M96" s="9"/>
      <c r="N96" s="9">
        <v>6000</v>
      </c>
      <c r="O96" s="8">
        <v>6000</v>
      </c>
      <c r="P96" s="8">
        <v>6000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8">
        <v>0</v>
      </c>
      <c r="AA96" s="9">
        <v>0</v>
      </c>
      <c r="AB96" s="9">
        <v>0</v>
      </c>
      <c r="AC96" s="9">
        <v>0</v>
      </c>
      <c r="AD96" s="8">
        <v>0</v>
      </c>
      <c r="AE96" s="9">
        <v>5980.86</v>
      </c>
      <c r="AF96" s="9">
        <v>0</v>
      </c>
      <c r="AG96" s="9">
        <v>0</v>
      </c>
      <c r="AH96" s="9">
        <v>0</v>
      </c>
      <c r="AI96" s="8">
        <v>5980.86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8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8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19.14</v>
      </c>
      <c r="BG96" s="9">
        <v>0</v>
      </c>
      <c r="BH96" s="8">
        <v>19.14</v>
      </c>
      <c r="BI96" s="8">
        <v>6000</v>
      </c>
      <c r="BJ96" s="9">
        <v>0</v>
      </c>
      <c r="BK96" s="8">
        <v>0</v>
      </c>
      <c r="BL96" s="8">
        <v>6000</v>
      </c>
    </row>
    <row r="97" spans="2:64">
      <c r="B97" s="9" t="s">
        <v>252</v>
      </c>
      <c r="C97" s="8" t="s">
        <v>253</v>
      </c>
      <c r="D97" s="9"/>
      <c r="E97" s="9"/>
      <c r="F97" s="63"/>
      <c r="G97" s="64"/>
      <c r="H97" s="8"/>
      <c r="I97" s="9"/>
      <c r="J97" s="9"/>
      <c r="K97" s="9"/>
      <c r="L97" s="8"/>
      <c r="M97" s="9"/>
      <c r="N97" s="9"/>
      <c r="O97" s="8"/>
      <c r="P97" s="8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8">
        <v>0</v>
      </c>
      <c r="AA97" s="9">
        <v>0</v>
      </c>
      <c r="AB97" s="9">
        <v>0</v>
      </c>
      <c r="AC97" s="9">
        <v>0</v>
      </c>
      <c r="AD97" s="8">
        <v>0</v>
      </c>
      <c r="AE97" s="9">
        <v>0</v>
      </c>
      <c r="AF97" s="9">
        <v>0</v>
      </c>
      <c r="AG97" s="9">
        <v>0</v>
      </c>
      <c r="AH97" s="9">
        <v>0</v>
      </c>
      <c r="AI97" s="8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8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8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8">
        <v>0</v>
      </c>
      <c r="BI97" s="8">
        <v>0</v>
      </c>
      <c r="BJ97" s="9">
        <v>0</v>
      </c>
      <c r="BK97" s="8">
        <v>0</v>
      </c>
      <c r="BL97" s="8">
        <v>0</v>
      </c>
    </row>
    <row r="98" spans="2:64">
      <c r="B98" s="9" t="s">
        <v>254</v>
      </c>
      <c r="C98" s="8" t="s">
        <v>255</v>
      </c>
      <c r="D98" s="9"/>
      <c r="E98" s="9"/>
      <c r="F98" s="63"/>
      <c r="G98" s="64"/>
      <c r="H98" s="8"/>
      <c r="I98" s="9"/>
      <c r="J98" s="9"/>
      <c r="K98" s="9"/>
      <c r="L98" s="8"/>
      <c r="M98" s="9"/>
      <c r="N98" s="9"/>
      <c r="O98" s="8"/>
      <c r="P98" s="8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8">
        <v>0</v>
      </c>
      <c r="AA98" s="9">
        <v>0</v>
      </c>
      <c r="AB98" s="9">
        <v>0</v>
      </c>
      <c r="AC98" s="9">
        <v>0</v>
      </c>
      <c r="AD98" s="8">
        <v>0</v>
      </c>
      <c r="AE98" s="9">
        <v>0</v>
      </c>
      <c r="AF98" s="9">
        <v>0</v>
      </c>
      <c r="AG98" s="9">
        <v>0</v>
      </c>
      <c r="AH98" s="9">
        <v>0</v>
      </c>
      <c r="AI98" s="8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8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8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8">
        <v>0</v>
      </c>
      <c r="BI98" s="8">
        <v>0</v>
      </c>
      <c r="BJ98" s="9">
        <v>0</v>
      </c>
      <c r="BK98" s="8">
        <v>0</v>
      </c>
      <c r="BL98" s="8">
        <v>0</v>
      </c>
    </row>
    <row r="99" spans="2:64">
      <c r="B99" s="9" t="s">
        <v>256</v>
      </c>
      <c r="C99" s="8" t="s">
        <v>257</v>
      </c>
      <c r="D99" s="9"/>
      <c r="E99" s="9"/>
      <c r="F99" s="63"/>
      <c r="G99" s="64"/>
      <c r="H99" s="8"/>
      <c r="I99" s="9"/>
      <c r="J99" s="9"/>
      <c r="K99" s="9"/>
      <c r="L99" s="8"/>
      <c r="M99" s="9"/>
      <c r="N99" s="9"/>
      <c r="O99" s="8"/>
      <c r="P99" s="8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8">
        <v>0</v>
      </c>
      <c r="AA99" s="9">
        <v>0</v>
      </c>
      <c r="AB99" s="9">
        <v>0</v>
      </c>
      <c r="AC99" s="9">
        <v>0</v>
      </c>
      <c r="AD99" s="8">
        <v>0</v>
      </c>
      <c r="AE99" s="9">
        <v>0</v>
      </c>
      <c r="AF99" s="9">
        <v>0</v>
      </c>
      <c r="AG99" s="9">
        <v>0</v>
      </c>
      <c r="AH99" s="9">
        <v>0</v>
      </c>
      <c r="AI99" s="8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8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8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8">
        <v>0</v>
      </c>
      <c r="BI99" s="8">
        <v>0</v>
      </c>
      <c r="BJ99" s="9">
        <v>0</v>
      </c>
      <c r="BK99" s="8">
        <v>0</v>
      </c>
      <c r="BL99" s="8">
        <v>0</v>
      </c>
    </row>
    <row r="100" spans="2:64">
      <c r="B100" s="9" t="s">
        <v>258</v>
      </c>
      <c r="C100" s="8" t="s">
        <v>259</v>
      </c>
      <c r="D100" s="9"/>
      <c r="E100" s="9"/>
      <c r="F100" s="63"/>
      <c r="G100" s="64"/>
      <c r="H100" s="8"/>
      <c r="I100" s="9"/>
      <c r="J100" s="9"/>
      <c r="K100" s="9"/>
      <c r="L100" s="8"/>
      <c r="M100" s="9"/>
      <c r="N100" s="9"/>
      <c r="O100" s="8"/>
      <c r="P100" s="8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8">
        <v>0</v>
      </c>
      <c r="AA100" s="9">
        <v>0</v>
      </c>
      <c r="AB100" s="9">
        <v>0</v>
      </c>
      <c r="AC100" s="9">
        <v>0</v>
      </c>
      <c r="AD100" s="8">
        <v>0</v>
      </c>
      <c r="AE100" s="9">
        <v>0</v>
      </c>
      <c r="AF100" s="9">
        <v>0</v>
      </c>
      <c r="AG100" s="9">
        <v>0</v>
      </c>
      <c r="AH100" s="9">
        <v>0</v>
      </c>
      <c r="AI100" s="8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8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8">
        <v>0</v>
      </c>
      <c r="BA100" s="9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8">
        <v>0</v>
      </c>
      <c r="BI100" s="8">
        <v>0</v>
      </c>
      <c r="BJ100" s="9">
        <v>0</v>
      </c>
      <c r="BK100" s="8">
        <v>0</v>
      </c>
      <c r="BL100" s="8">
        <v>0</v>
      </c>
    </row>
    <row r="101" spans="2:64">
      <c r="B101" s="9" t="s">
        <v>260</v>
      </c>
      <c r="C101" s="8" t="s">
        <v>261</v>
      </c>
      <c r="D101" s="9"/>
      <c r="E101" s="9"/>
      <c r="F101" s="63"/>
      <c r="G101" s="64"/>
      <c r="H101" s="8"/>
      <c r="I101" s="9"/>
      <c r="J101" s="9"/>
      <c r="K101" s="9"/>
      <c r="L101" s="8"/>
      <c r="M101" s="9"/>
      <c r="N101" s="9"/>
      <c r="O101" s="8"/>
      <c r="P101" s="8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8">
        <v>0</v>
      </c>
      <c r="AA101" s="9">
        <v>0</v>
      </c>
      <c r="AB101" s="9">
        <v>0</v>
      </c>
      <c r="AC101" s="9">
        <v>0</v>
      </c>
      <c r="AD101" s="8">
        <v>0</v>
      </c>
      <c r="AE101" s="9">
        <v>0</v>
      </c>
      <c r="AF101" s="9">
        <v>0</v>
      </c>
      <c r="AG101" s="9">
        <v>0</v>
      </c>
      <c r="AH101" s="9">
        <v>0</v>
      </c>
      <c r="AI101" s="8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8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8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8">
        <v>0</v>
      </c>
      <c r="BI101" s="8">
        <v>0</v>
      </c>
      <c r="BJ101" s="9">
        <v>0</v>
      </c>
      <c r="BK101" s="8">
        <v>0</v>
      </c>
      <c r="BL101" s="8">
        <v>0</v>
      </c>
    </row>
    <row r="102" spans="2:64">
      <c r="B102" s="9" t="s">
        <v>262</v>
      </c>
      <c r="C102" s="8" t="s">
        <v>263</v>
      </c>
      <c r="D102" s="9"/>
      <c r="E102" s="9"/>
      <c r="F102" s="63"/>
      <c r="G102" s="64"/>
      <c r="H102" s="8"/>
      <c r="I102" s="9"/>
      <c r="J102" s="9"/>
      <c r="K102" s="9"/>
      <c r="L102" s="8"/>
      <c r="M102" s="9"/>
      <c r="N102" s="9">
        <v>6000</v>
      </c>
      <c r="O102" s="8">
        <v>6000</v>
      </c>
      <c r="P102" s="8">
        <v>6000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8">
        <v>0</v>
      </c>
      <c r="AA102" s="9">
        <v>0</v>
      </c>
      <c r="AB102" s="9">
        <v>0</v>
      </c>
      <c r="AC102" s="9">
        <v>0</v>
      </c>
      <c r="AD102" s="8">
        <v>0</v>
      </c>
      <c r="AE102" s="9">
        <v>5902.61</v>
      </c>
      <c r="AF102" s="9">
        <v>0</v>
      </c>
      <c r="AG102" s="9">
        <v>0</v>
      </c>
      <c r="AH102" s="9">
        <v>0</v>
      </c>
      <c r="AI102" s="8">
        <v>5902.61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8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8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97.39</v>
      </c>
      <c r="BG102" s="9">
        <v>0</v>
      </c>
      <c r="BH102" s="8">
        <v>97.39</v>
      </c>
      <c r="BI102" s="8">
        <v>6000</v>
      </c>
      <c r="BJ102" s="9">
        <v>0</v>
      </c>
      <c r="BK102" s="8">
        <v>0</v>
      </c>
      <c r="BL102" s="8">
        <v>6000</v>
      </c>
    </row>
    <row r="103" spans="2:64">
      <c r="B103" s="9" t="s">
        <v>264</v>
      </c>
      <c r="C103" s="8" t="s">
        <v>265</v>
      </c>
      <c r="D103" s="9"/>
      <c r="E103" s="9"/>
      <c r="F103" s="63"/>
      <c r="G103" s="64"/>
      <c r="H103" s="8"/>
      <c r="I103" s="9"/>
      <c r="J103" s="9"/>
      <c r="K103" s="9"/>
      <c r="L103" s="8"/>
      <c r="M103" s="9"/>
      <c r="N103" s="9"/>
      <c r="O103" s="8"/>
      <c r="P103" s="8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8">
        <v>0</v>
      </c>
      <c r="AA103" s="9">
        <v>0</v>
      </c>
      <c r="AB103" s="9">
        <v>0</v>
      </c>
      <c r="AC103" s="9">
        <v>0</v>
      </c>
      <c r="AD103" s="8">
        <v>0</v>
      </c>
      <c r="AE103" s="9">
        <v>0</v>
      </c>
      <c r="AF103" s="9">
        <v>0</v>
      </c>
      <c r="AG103" s="9">
        <v>0</v>
      </c>
      <c r="AH103" s="9">
        <v>0</v>
      </c>
      <c r="AI103" s="8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8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8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8">
        <v>0</v>
      </c>
      <c r="BI103" s="8">
        <v>0</v>
      </c>
      <c r="BJ103" s="9">
        <v>0</v>
      </c>
      <c r="BK103" s="8">
        <v>0</v>
      </c>
      <c r="BL103" s="8">
        <v>0</v>
      </c>
    </row>
    <row r="104" spans="2:64">
      <c r="B104" s="9" t="s">
        <v>266</v>
      </c>
      <c r="C104" s="8" t="s">
        <v>267</v>
      </c>
      <c r="D104" s="9"/>
      <c r="E104" s="9"/>
      <c r="F104" s="63"/>
      <c r="G104" s="64"/>
      <c r="H104" s="8"/>
      <c r="I104" s="9"/>
      <c r="J104" s="9"/>
      <c r="K104" s="9"/>
      <c r="L104" s="8"/>
      <c r="M104" s="9"/>
      <c r="N104" s="9"/>
      <c r="O104" s="8"/>
      <c r="P104" s="8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8">
        <v>0</v>
      </c>
      <c r="AA104" s="9">
        <v>0</v>
      </c>
      <c r="AB104" s="9">
        <v>0</v>
      </c>
      <c r="AC104" s="9">
        <v>0</v>
      </c>
      <c r="AD104" s="8">
        <v>0</v>
      </c>
      <c r="AE104" s="9">
        <v>0</v>
      </c>
      <c r="AF104" s="9">
        <v>0</v>
      </c>
      <c r="AG104" s="9">
        <v>0</v>
      </c>
      <c r="AH104" s="9">
        <v>0</v>
      </c>
      <c r="AI104" s="8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8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8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8">
        <v>0</v>
      </c>
      <c r="BI104" s="8">
        <v>0</v>
      </c>
      <c r="BJ104" s="9">
        <v>0</v>
      </c>
      <c r="BK104" s="8">
        <v>0</v>
      </c>
      <c r="BL104" s="8">
        <v>0</v>
      </c>
    </row>
    <row r="105" spans="2:64">
      <c r="B105" s="9" t="s">
        <v>268</v>
      </c>
      <c r="C105" s="8" t="s">
        <v>269</v>
      </c>
      <c r="D105" s="9"/>
      <c r="E105" s="9"/>
      <c r="F105" s="63"/>
      <c r="G105" s="64"/>
      <c r="H105" s="8"/>
      <c r="I105" s="9"/>
      <c r="J105" s="9"/>
      <c r="K105" s="9"/>
      <c r="L105" s="8"/>
      <c r="M105" s="9"/>
      <c r="N105" s="9"/>
      <c r="O105" s="8"/>
      <c r="P105" s="8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8">
        <v>0</v>
      </c>
      <c r="AA105" s="9">
        <v>0</v>
      </c>
      <c r="AB105" s="9">
        <v>0</v>
      </c>
      <c r="AC105" s="9">
        <v>0</v>
      </c>
      <c r="AD105" s="8">
        <v>0</v>
      </c>
      <c r="AE105" s="9">
        <v>0</v>
      </c>
      <c r="AF105" s="9">
        <v>0</v>
      </c>
      <c r="AG105" s="9">
        <v>0</v>
      </c>
      <c r="AH105" s="9">
        <v>0</v>
      </c>
      <c r="AI105" s="8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8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8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8">
        <v>0</v>
      </c>
      <c r="BI105" s="8">
        <v>0</v>
      </c>
      <c r="BJ105" s="9">
        <v>0</v>
      </c>
      <c r="BK105" s="8">
        <v>0</v>
      </c>
      <c r="BL105" s="8">
        <v>0</v>
      </c>
    </row>
    <row r="106" spans="2:64">
      <c r="B106" s="9" t="s">
        <v>270</v>
      </c>
      <c r="C106" s="8" t="s">
        <v>271</v>
      </c>
      <c r="D106" s="9"/>
      <c r="E106" s="9"/>
      <c r="F106" s="63"/>
      <c r="G106" s="64"/>
      <c r="H106" s="8"/>
      <c r="I106" s="9"/>
      <c r="J106" s="9"/>
      <c r="K106" s="9"/>
      <c r="L106" s="8"/>
      <c r="M106" s="9"/>
      <c r="N106" s="9"/>
      <c r="O106" s="8"/>
      <c r="P106" s="8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8">
        <v>0</v>
      </c>
      <c r="AA106" s="9">
        <v>0</v>
      </c>
      <c r="AB106" s="9">
        <v>0</v>
      </c>
      <c r="AC106" s="9">
        <v>0</v>
      </c>
      <c r="AD106" s="8">
        <v>0</v>
      </c>
      <c r="AE106" s="9">
        <v>0</v>
      </c>
      <c r="AF106" s="9">
        <v>0</v>
      </c>
      <c r="AG106" s="9">
        <v>0</v>
      </c>
      <c r="AH106" s="9">
        <v>0</v>
      </c>
      <c r="AI106" s="8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8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8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8">
        <v>0</v>
      </c>
      <c r="BI106" s="8">
        <v>0</v>
      </c>
      <c r="BJ106" s="9">
        <v>0</v>
      </c>
      <c r="BK106" s="8">
        <v>0</v>
      </c>
      <c r="BL106" s="8">
        <v>0</v>
      </c>
    </row>
    <row r="107" spans="2:64">
      <c r="B107" s="9" t="s">
        <v>272</v>
      </c>
      <c r="C107" s="8" t="s">
        <v>273</v>
      </c>
      <c r="D107" s="9"/>
      <c r="E107" s="9"/>
      <c r="F107" s="63"/>
      <c r="G107" s="64"/>
      <c r="H107" s="8"/>
      <c r="I107" s="9"/>
      <c r="J107" s="9"/>
      <c r="K107" s="9"/>
      <c r="L107" s="8"/>
      <c r="M107" s="9"/>
      <c r="N107" s="9"/>
      <c r="O107" s="8"/>
      <c r="P107" s="8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8">
        <v>0</v>
      </c>
      <c r="AA107" s="9">
        <v>0</v>
      </c>
      <c r="AB107" s="9">
        <v>0</v>
      </c>
      <c r="AC107" s="9">
        <v>0</v>
      </c>
      <c r="AD107" s="8">
        <v>0</v>
      </c>
      <c r="AE107" s="9">
        <v>0</v>
      </c>
      <c r="AF107" s="9">
        <v>0</v>
      </c>
      <c r="AG107" s="9">
        <v>0</v>
      </c>
      <c r="AH107" s="9">
        <v>0</v>
      </c>
      <c r="AI107" s="8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8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8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8">
        <v>0</v>
      </c>
      <c r="BI107" s="8">
        <v>0</v>
      </c>
      <c r="BJ107" s="9">
        <v>0</v>
      </c>
      <c r="BK107" s="8">
        <v>0</v>
      </c>
      <c r="BL107" s="8">
        <v>0</v>
      </c>
    </row>
    <row r="108" spans="2:64">
      <c r="B108" s="9" t="s">
        <v>274</v>
      </c>
      <c r="C108" s="8" t="s">
        <v>275</v>
      </c>
      <c r="D108" s="9"/>
      <c r="E108" s="9"/>
      <c r="F108" s="63"/>
      <c r="G108" s="64"/>
      <c r="H108" s="8"/>
      <c r="I108" s="9"/>
      <c r="J108" s="9"/>
      <c r="K108" s="9"/>
      <c r="L108" s="8"/>
      <c r="M108" s="9"/>
      <c r="N108" s="9"/>
      <c r="O108" s="8"/>
      <c r="P108" s="8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8">
        <v>0</v>
      </c>
      <c r="AA108" s="9">
        <v>0</v>
      </c>
      <c r="AB108" s="9">
        <v>0</v>
      </c>
      <c r="AC108" s="9">
        <v>0</v>
      </c>
      <c r="AD108" s="8">
        <v>0</v>
      </c>
      <c r="AE108" s="9">
        <v>0</v>
      </c>
      <c r="AF108" s="9">
        <v>0</v>
      </c>
      <c r="AG108" s="9">
        <v>0</v>
      </c>
      <c r="AH108" s="9">
        <v>0</v>
      </c>
      <c r="AI108" s="8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8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8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8">
        <v>0</v>
      </c>
      <c r="BI108" s="8">
        <v>0</v>
      </c>
      <c r="BJ108" s="9">
        <v>0</v>
      </c>
      <c r="BK108" s="8">
        <v>0</v>
      </c>
      <c r="BL108" s="8">
        <v>0</v>
      </c>
    </row>
    <row r="109" spans="2:64">
      <c r="B109" s="9" t="s">
        <v>276</v>
      </c>
      <c r="C109" s="8" t="s">
        <v>277</v>
      </c>
      <c r="D109" s="9"/>
      <c r="E109" s="9"/>
      <c r="F109" s="63"/>
      <c r="G109" s="64"/>
      <c r="H109" s="8"/>
      <c r="I109" s="9"/>
      <c r="J109" s="9"/>
      <c r="K109" s="9"/>
      <c r="L109" s="8"/>
      <c r="M109" s="9"/>
      <c r="N109" s="9">
        <v>6000</v>
      </c>
      <c r="O109" s="8">
        <v>6000</v>
      </c>
      <c r="P109" s="8">
        <v>6000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8">
        <v>0</v>
      </c>
      <c r="AA109" s="9">
        <v>0</v>
      </c>
      <c r="AB109" s="9">
        <v>0</v>
      </c>
      <c r="AC109" s="9">
        <v>0</v>
      </c>
      <c r="AD109" s="8">
        <v>0</v>
      </c>
      <c r="AE109" s="9">
        <v>5909</v>
      </c>
      <c r="AF109" s="9">
        <v>0</v>
      </c>
      <c r="AG109" s="9">
        <v>0</v>
      </c>
      <c r="AH109" s="9">
        <v>0</v>
      </c>
      <c r="AI109" s="8">
        <v>5909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8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8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91</v>
      </c>
      <c r="BG109" s="9">
        <v>0</v>
      </c>
      <c r="BH109" s="8">
        <v>91</v>
      </c>
      <c r="BI109" s="8">
        <v>6000</v>
      </c>
      <c r="BJ109" s="9">
        <v>0</v>
      </c>
      <c r="BK109" s="8">
        <v>0</v>
      </c>
      <c r="BL109" s="8">
        <v>6000</v>
      </c>
    </row>
    <row r="110" spans="2:64">
      <c r="B110" s="9" t="s">
        <v>278</v>
      </c>
      <c r="C110" s="8" t="s">
        <v>279</v>
      </c>
      <c r="D110" s="9"/>
      <c r="E110" s="9"/>
      <c r="F110" s="63"/>
      <c r="G110" s="64"/>
      <c r="H110" s="8"/>
      <c r="I110" s="9"/>
      <c r="J110" s="9"/>
      <c r="K110" s="9"/>
      <c r="L110" s="8"/>
      <c r="M110" s="9"/>
      <c r="N110" s="9"/>
      <c r="O110" s="8"/>
      <c r="P110" s="8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8">
        <v>0</v>
      </c>
      <c r="AA110" s="9">
        <v>0</v>
      </c>
      <c r="AB110" s="9">
        <v>0</v>
      </c>
      <c r="AC110" s="9">
        <v>0</v>
      </c>
      <c r="AD110" s="8">
        <v>0</v>
      </c>
      <c r="AE110" s="9">
        <v>0</v>
      </c>
      <c r="AF110" s="9">
        <v>0</v>
      </c>
      <c r="AG110" s="9">
        <v>0</v>
      </c>
      <c r="AH110" s="9">
        <v>0</v>
      </c>
      <c r="AI110" s="8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8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8">
        <v>0</v>
      </c>
      <c r="BA110" s="9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8">
        <v>0</v>
      </c>
      <c r="BI110" s="8">
        <v>0</v>
      </c>
      <c r="BJ110" s="9">
        <v>0</v>
      </c>
      <c r="BK110" s="8">
        <v>0</v>
      </c>
      <c r="BL110" s="8">
        <v>0</v>
      </c>
    </row>
    <row r="111" spans="2:64">
      <c r="B111" s="9" t="s">
        <v>280</v>
      </c>
      <c r="C111" s="8" t="s">
        <v>281</v>
      </c>
      <c r="D111" s="9"/>
      <c r="E111" s="9"/>
      <c r="F111" s="63"/>
      <c r="G111" s="64"/>
      <c r="H111" s="8"/>
      <c r="I111" s="9"/>
      <c r="J111" s="9"/>
      <c r="K111" s="9"/>
      <c r="L111" s="8"/>
      <c r="M111" s="9"/>
      <c r="N111" s="9"/>
      <c r="O111" s="8"/>
      <c r="P111" s="8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8">
        <v>0</v>
      </c>
      <c r="AA111" s="9">
        <v>0</v>
      </c>
      <c r="AB111" s="9">
        <v>0</v>
      </c>
      <c r="AC111" s="9">
        <v>0</v>
      </c>
      <c r="AD111" s="8">
        <v>0</v>
      </c>
      <c r="AE111" s="9">
        <v>0</v>
      </c>
      <c r="AF111" s="9">
        <v>0</v>
      </c>
      <c r="AG111" s="9">
        <v>0</v>
      </c>
      <c r="AH111" s="9">
        <v>0</v>
      </c>
      <c r="AI111" s="8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8">
        <v>0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8">
        <v>0</v>
      </c>
      <c r="BA111" s="9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8">
        <v>0</v>
      </c>
      <c r="BI111" s="8">
        <v>0</v>
      </c>
      <c r="BJ111" s="9">
        <v>0</v>
      </c>
      <c r="BK111" s="8">
        <v>0</v>
      </c>
      <c r="BL111" s="8">
        <v>0</v>
      </c>
    </row>
    <row r="112" spans="2:64">
      <c r="B112" s="9" t="s">
        <v>282</v>
      </c>
      <c r="C112" s="8" t="s">
        <v>283</v>
      </c>
      <c r="D112" s="9"/>
      <c r="E112" s="9"/>
      <c r="F112" s="63"/>
      <c r="G112" s="64"/>
      <c r="H112" s="8"/>
      <c r="I112" s="9"/>
      <c r="J112" s="9"/>
      <c r="K112" s="9"/>
      <c r="L112" s="8"/>
      <c r="M112" s="9"/>
      <c r="N112" s="9"/>
      <c r="O112" s="8"/>
      <c r="P112" s="8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8">
        <v>0</v>
      </c>
      <c r="AA112" s="9">
        <v>0</v>
      </c>
      <c r="AB112" s="9">
        <v>0</v>
      </c>
      <c r="AC112" s="9">
        <v>0</v>
      </c>
      <c r="AD112" s="8">
        <v>0</v>
      </c>
      <c r="AE112" s="9">
        <v>0</v>
      </c>
      <c r="AF112" s="9">
        <v>0</v>
      </c>
      <c r="AG112" s="9">
        <v>0</v>
      </c>
      <c r="AH112" s="9">
        <v>0</v>
      </c>
      <c r="AI112" s="8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8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8">
        <v>0</v>
      </c>
      <c r="BA112" s="9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8">
        <v>0</v>
      </c>
      <c r="BI112" s="8">
        <v>0</v>
      </c>
      <c r="BJ112" s="9">
        <v>0</v>
      </c>
      <c r="BK112" s="8">
        <v>0</v>
      </c>
      <c r="BL112" s="8">
        <v>0</v>
      </c>
    </row>
    <row r="113" spans="2:64">
      <c r="B113" s="9" t="s">
        <v>284</v>
      </c>
      <c r="C113" s="8" t="s">
        <v>285</v>
      </c>
      <c r="D113" s="9"/>
      <c r="E113" s="9"/>
      <c r="F113" s="63"/>
      <c r="G113" s="64"/>
      <c r="H113" s="8"/>
      <c r="I113" s="9"/>
      <c r="J113" s="9"/>
      <c r="K113" s="9"/>
      <c r="L113" s="8"/>
      <c r="M113" s="9"/>
      <c r="N113" s="9"/>
      <c r="O113" s="8"/>
      <c r="P113" s="8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8">
        <v>0</v>
      </c>
      <c r="AA113" s="9">
        <v>0</v>
      </c>
      <c r="AB113" s="9">
        <v>0</v>
      </c>
      <c r="AC113" s="9">
        <v>0</v>
      </c>
      <c r="AD113" s="8">
        <v>0</v>
      </c>
      <c r="AE113" s="9">
        <v>0</v>
      </c>
      <c r="AF113" s="9">
        <v>0</v>
      </c>
      <c r="AG113" s="9">
        <v>0</v>
      </c>
      <c r="AH113" s="9">
        <v>0</v>
      </c>
      <c r="AI113" s="8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8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8">
        <v>0</v>
      </c>
      <c r="BA113" s="9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8">
        <v>0</v>
      </c>
      <c r="BI113" s="8">
        <v>0</v>
      </c>
      <c r="BJ113" s="9">
        <v>0</v>
      </c>
      <c r="BK113" s="8">
        <v>0</v>
      </c>
      <c r="BL113" s="8">
        <v>0</v>
      </c>
    </row>
    <row r="114" spans="2:64">
      <c r="B114" s="9" t="s">
        <v>286</v>
      </c>
      <c r="C114" s="8" t="s">
        <v>287</v>
      </c>
      <c r="D114" s="9"/>
      <c r="E114" s="9"/>
      <c r="F114" s="63"/>
      <c r="G114" s="64"/>
      <c r="H114" s="8"/>
      <c r="I114" s="9"/>
      <c r="J114" s="9"/>
      <c r="K114" s="9"/>
      <c r="L114" s="8"/>
      <c r="M114" s="9"/>
      <c r="N114" s="9"/>
      <c r="O114" s="8"/>
      <c r="P114" s="8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8">
        <v>0</v>
      </c>
      <c r="AA114" s="9">
        <v>0</v>
      </c>
      <c r="AB114" s="9">
        <v>0</v>
      </c>
      <c r="AC114" s="9">
        <v>0</v>
      </c>
      <c r="AD114" s="8">
        <v>0</v>
      </c>
      <c r="AE114" s="9">
        <v>0</v>
      </c>
      <c r="AF114" s="9">
        <v>0</v>
      </c>
      <c r="AG114" s="9">
        <v>0</v>
      </c>
      <c r="AH114" s="9">
        <v>0</v>
      </c>
      <c r="AI114" s="8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8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8">
        <v>0</v>
      </c>
      <c r="BA114" s="9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8">
        <v>0</v>
      </c>
      <c r="BI114" s="8">
        <v>0</v>
      </c>
      <c r="BJ114" s="9">
        <v>0</v>
      </c>
      <c r="BK114" s="8">
        <v>0</v>
      </c>
      <c r="BL114" s="8">
        <v>0</v>
      </c>
    </row>
    <row r="115" spans="2:64">
      <c r="B115" s="9" t="s">
        <v>288</v>
      </c>
      <c r="C115" s="8" t="s">
        <v>289</v>
      </c>
      <c r="D115" s="9"/>
      <c r="E115" s="9"/>
      <c r="F115" s="63"/>
      <c r="G115" s="64"/>
      <c r="H115" s="8"/>
      <c r="I115" s="9"/>
      <c r="J115" s="9"/>
      <c r="K115" s="9"/>
      <c r="L115" s="8"/>
      <c r="M115" s="9"/>
      <c r="N115" s="9"/>
      <c r="O115" s="8"/>
      <c r="P115" s="8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8">
        <v>0</v>
      </c>
      <c r="AA115" s="9">
        <v>0</v>
      </c>
      <c r="AB115" s="9">
        <v>0</v>
      </c>
      <c r="AC115" s="9">
        <v>0</v>
      </c>
      <c r="AD115" s="8">
        <v>0</v>
      </c>
      <c r="AE115" s="9">
        <v>0</v>
      </c>
      <c r="AF115" s="9">
        <v>0</v>
      </c>
      <c r="AG115" s="9">
        <v>0</v>
      </c>
      <c r="AH115" s="9">
        <v>0</v>
      </c>
      <c r="AI115" s="8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8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8">
        <v>0</v>
      </c>
      <c r="BA115" s="9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8">
        <v>0</v>
      </c>
      <c r="BI115" s="8">
        <v>0</v>
      </c>
      <c r="BJ115" s="9">
        <v>0</v>
      </c>
      <c r="BK115" s="8">
        <v>0</v>
      </c>
      <c r="BL115" s="8">
        <v>0</v>
      </c>
    </row>
    <row r="116" spans="2:64">
      <c r="B116" s="9" t="s">
        <v>290</v>
      </c>
      <c r="C116" s="8" t="s">
        <v>291</v>
      </c>
      <c r="D116" s="9"/>
      <c r="E116" s="9"/>
      <c r="F116" s="63"/>
      <c r="G116" s="64"/>
      <c r="H116" s="8"/>
      <c r="I116" s="9"/>
      <c r="J116" s="9"/>
      <c r="K116" s="9"/>
      <c r="L116" s="8"/>
      <c r="M116" s="9"/>
      <c r="N116" s="9"/>
      <c r="O116" s="8"/>
      <c r="P116" s="8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8">
        <v>0</v>
      </c>
      <c r="AA116" s="9">
        <v>0</v>
      </c>
      <c r="AB116" s="9">
        <v>0</v>
      </c>
      <c r="AC116" s="9">
        <v>0</v>
      </c>
      <c r="AD116" s="8">
        <v>0</v>
      </c>
      <c r="AE116" s="9">
        <v>0</v>
      </c>
      <c r="AF116" s="9">
        <v>0</v>
      </c>
      <c r="AG116" s="9">
        <v>0</v>
      </c>
      <c r="AH116" s="9">
        <v>0</v>
      </c>
      <c r="AI116" s="8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8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8">
        <v>0</v>
      </c>
      <c r="BA116" s="9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8">
        <v>0</v>
      </c>
      <c r="BI116" s="8">
        <v>0</v>
      </c>
      <c r="BJ116" s="9">
        <v>0</v>
      </c>
      <c r="BK116" s="8">
        <v>0</v>
      </c>
      <c r="BL116" s="8">
        <v>0</v>
      </c>
    </row>
    <row r="117" spans="2:64">
      <c r="B117" s="9" t="s">
        <v>292</v>
      </c>
      <c r="C117" s="8" t="s">
        <v>293</v>
      </c>
      <c r="D117" s="9"/>
      <c r="E117" s="9"/>
      <c r="F117" s="63"/>
      <c r="G117" s="64"/>
      <c r="H117" s="8"/>
      <c r="I117" s="9"/>
      <c r="J117" s="9"/>
      <c r="K117" s="9"/>
      <c r="L117" s="8"/>
      <c r="M117" s="9"/>
      <c r="N117" s="9">
        <v>5825.24</v>
      </c>
      <c r="O117" s="8">
        <v>5825.24</v>
      </c>
      <c r="P117" s="8">
        <v>5825.24</v>
      </c>
      <c r="Q117" s="9">
        <v>0</v>
      </c>
      <c r="R117" s="9">
        <v>6000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8">
        <v>6000</v>
      </c>
      <c r="AA117" s="9">
        <v>0</v>
      </c>
      <c r="AB117" s="9">
        <v>439.2</v>
      </c>
      <c r="AC117" s="9">
        <v>474.54</v>
      </c>
      <c r="AD117" s="8">
        <v>913.74</v>
      </c>
      <c r="AE117" s="9">
        <v>0</v>
      </c>
      <c r="AF117" s="9">
        <v>0</v>
      </c>
      <c r="AG117" s="9">
        <v>0</v>
      </c>
      <c r="AH117" s="9">
        <v>0</v>
      </c>
      <c r="AI117" s="8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8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8">
        <v>0</v>
      </c>
      <c r="BA117" s="9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8">
        <v>0</v>
      </c>
      <c r="BI117" s="8">
        <v>6913.74</v>
      </c>
      <c r="BJ117" s="9">
        <v>-1088.5</v>
      </c>
      <c r="BK117" s="8">
        <v>-1088.5</v>
      </c>
      <c r="BL117" s="8">
        <v>5825.24</v>
      </c>
    </row>
    <row r="118" spans="2:64">
      <c r="B118" s="9" t="s">
        <v>294</v>
      </c>
      <c r="C118" s="8" t="s">
        <v>295</v>
      </c>
      <c r="D118" s="9"/>
      <c r="E118" s="9"/>
      <c r="F118" s="63"/>
      <c r="G118" s="64"/>
      <c r="H118" s="8"/>
      <c r="I118" s="9"/>
      <c r="J118" s="9"/>
      <c r="K118" s="9"/>
      <c r="L118" s="8"/>
      <c r="M118" s="9"/>
      <c r="N118" s="9"/>
      <c r="O118" s="8"/>
      <c r="P118" s="8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8">
        <v>0</v>
      </c>
      <c r="AA118" s="9">
        <v>0</v>
      </c>
      <c r="AB118" s="9">
        <v>0</v>
      </c>
      <c r="AC118" s="9">
        <v>0</v>
      </c>
      <c r="AD118" s="8">
        <v>0</v>
      </c>
      <c r="AE118" s="9">
        <v>0</v>
      </c>
      <c r="AF118" s="9">
        <v>0</v>
      </c>
      <c r="AG118" s="9">
        <v>0</v>
      </c>
      <c r="AH118" s="9">
        <v>0</v>
      </c>
      <c r="AI118" s="8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8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8">
        <v>0</v>
      </c>
      <c r="BA118" s="9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8">
        <v>0</v>
      </c>
      <c r="BI118" s="8">
        <v>0</v>
      </c>
      <c r="BJ118" s="9">
        <v>0</v>
      </c>
      <c r="BK118" s="8">
        <v>0</v>
      </c>
      <c r="BL118" s="8">
        <v>0</v>
      </c>
    </row>
    <row r="119" spans="2:64">
      <c r="B119" s="9" t="s">
        <v>296</v>
      </c>
      <c r="C119" s="8" t="s">
        <v>297</v>
      </c>
      <c r="D119" s="9"/>
      <c r="E119" s="9"/>
      <c r="F119" s="63"/>
      <c r="G119" s="64"/>
      <c r="H119" s="8"/>
      <c r="I119" s="9"/>
      <c r="J119" s="9"/>
      <c r="K119" s="9"/>
      <c r="L119" s="8"/>
      <c r="M119" s="9"/>
      <c r="N119" s="9"/>
      <c r="O119" s="8"/>
      <c r="P119" s="8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8">
        <v>0</v>
      </c>
      <c r="AA119" s="9">
        <v>0</v>
      </c>
      <c r="AB119" s="9">
        <v>0</v>
      </c>
      <c r="AC119" s="9">
        <v>0</v>
      </c>
      <c r="AD119" s="8">
        <v>0</v>
      </c>
      <c r="AE119" s="9">
        <v>0</v>
      </c>
      <c r="AF119" s="9">
        <v>0</v>
      </c>
      <c r="AG119" s="9">
        <v>0</v>
      </c>
      <c r="AH119" s="9">
        <v>0</v>
      </c>
      <c r="AI119" s="8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8">
        <v>0</v>
      </c>
      <c r="AT119" s="9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8">
        <v>0</v>
      </c>
      <c r="BA119" s="9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8">
        <v>0</v>
      </c>
      <c r="BI119" s="8">
        <v>0</v>
      </c>
      <c r="BJ119" s="9">
        <v>0</v>
      </c>
      <c r="BK119" s="8">
        <v>0</v>
      </c>
      <c r="BL119" s="8">
        <v>0</v>
      </c>
    </row>
    <row r="120" spans="2:64">
      <c r="B120" s="9" t="s">
        <v>298</v>
      </c>
      <c r="C120" s="8" t="s">
        <v>299</v>
      </c>
      <c r="D120" s="9"/>
      <c r="E120" s="9"/>
      <c r="F120" s="63"/>
      <c r="G120" s="64"/>
      <c r="H120" s="8"/>
      <c r="I120" s="9"/>
      <c r="J120" s="9"/>
      <c r="K120" s="9"/>
      <c r="L120" s="8"/>
      <c r="M120" s="9"/>
      <c r="N120" s="9"/>
      <c r="O120" s="8"/>
      <c r="P120" s="8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8">
        <v>0</v>
      </c>
      <c r="AA120" s="9">
        <v>0</v>
      </c>
      <c r="AB120" s="9">
        <v>0</v>
      </c>
      <c r="AC120" s="9">
        <v>0</v>
      </c>
      <c r="AD120" s="8">
        <v>0</v>
      </c>
      <c r="AE120" s="9">
        <v>0</v>
      </c>
      <c r="AF120" s="9">
        <v>0</v>
      </c>
      <c r="AG120" s="9">
        <v>0</v>
      </c>
      <c r="AH120" s="9">
        <v>0</v>
      </c>
      <c r="AI120" s="8">
        <v>0</v>
      </c>
      <c r="AJ120" s="9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8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8">
        <v>0</v>
      </c>
      <c r="BA120" s="9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8">
        <v>0</v>
      </c>
      <c r="BI120" s="8">
        <v>0</v>
      </c>
      <c r="BJ120" s="9">
        <v>0</v>
      </c>
      <c r="BK120" s="8">
        <v>0</v>
      </c>
      <c r="BL120" s="8">
        <v>0</v>
      </c>
    </row>
    <row r="121" spans="2:64">
      <c r="B121" s="9" t="s">
        <v>300</v>
      </c>
      <c r="C121" s="8" t="s">
        <v>301</v>
      </c>
      <c r="D121" s="9"/>
      <c r="E121" s="9"/>
      <c r="F121" s="63"/>
      <c r="G121" s="64"/>
      <c r="H121" s="8"/>
      <c r="I121" s="9"/>
      <c r="J121" s="9"/>
      <c r="K121" s="9"/>
      <c r="L121" s="8"/>
      <c r="M121" s="9"/>
      <c r="N121" s="9">
        <v>6000</v>
      </c>
      <c r="O121" s="8">
        <v>6000</v>
      </c>
      <c r="P121" s="8">
        <v>6000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8">
        <v>0</v>
      </c>
      <c r="AA121" s="9">
        <v>0</v>
      </c>
      <c r="AB121" s="9">
        <v>0</v>
      </c>
      <c r="AC121" s="9">
        <v>0</v>
      </c>
      <c r="AD121" s="8">
        <v>0</v>
      </c>
      <c r="AE121" s="9">
        <v>5953.85</v>
      </c>
      <c r="AF121" s="9">
        <v>0</v>
      </c>
      <c r="AG121" s="9">
        <v>0</v>
      </c>
      <c r="AH121" s="9">
        <v>0</v>
      </c>
      <c r="AI121" s="8">
        <v>5953.85</v>
      </c>
      <c r="AJ121" s="9">
        <v>46.15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8">
        <v>46.15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8">
        <v>0</v>
      </c>
      <c r="BA121" s="9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8">
        <v>0</v>
      </c>
      <c r="BI121" s="8">
        <v>6000</v>
      </c>
      <c r="BJ121" s="9">
        <v>0</v>
      </c>
      <c r="BK121" s="8">
        <v>0</v>
      </c>
      <c r="BL121" s="8">
        <v>6000</v>
      </c>
    </row>
    <row r="122" spans="2:64">
      <c r="B122" s="9" t="s">
        <v>302</v>
      </c>
      <c r="C122" s="8" t="s">
        <v>303</v>
      </c>
      <c r="D122" s="9"/>
      <c r="E122" s="9"/>
      <c r="F122" s="63"/>
      <c r="G122" s="64"/>
      <c r="H122" s="8"/>
      <c r="I122" s="9"/>
      <c r="J122" s="9"/>
      <c r="K122" s="9"/>
      <c r="L122" s="8"/>
      <c r="M122" s="9"/>
      <c r="N122" s="9"/>
      <c r="O122" s="8"/>
      <c r="P122" s="8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8">
        <v>0</v>
      </c>
      <c r="AA122" s="9">
        <v>0</v>
      </c>
      <c r="AB122" s="9">
        <v>0</v>
      </c>
      <c r="AC122" s="9">
        <v>0</v>
      </c>
      <c r="AD122" s="8">
        <v>0</v>
      </c>
      <c r="AE122" s="9">
        <v>0</v>
      </c>
      <c r="AF122" s="9">
        <v>0</v>
      </c>
      <c r="AG122" s="9">
        <v>0</v>
      </c>
      <c r="AH122" s="9">
        <v>0</v>
      </c>
      <c r="AI122" s="8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8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8">
        <v>0</v>
      </c>
      <c r="BA122" s="9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8">
        <v>0</v>
      </c>
      <c r="BI122" s="8">
        <v>0</v>
      </c>
      <c r="BJ122" s="9">
        <v>0</v>
      </c>
      <c r="BK122" s="8">
        <v>0</v>
      </c>
      <c r="BL122" s="8">
        <v>0</v>
      </c>
    </row>
    <row r="123" spans="2:64">
      <c r="B123" s="9" t="s">
        <v>304</v>
      </c>
      <c r="C123" s="8" t="s">
        <v>305</v>
      </c>
      <c r="D123" s="9"/>
      <c r="E123" s="9"/>
      <c r="F123" s="63"/>
      <c r="G123" s="64"/>
      <c r="H123" s="8"/>
      <c r="I123" s="9"/>
      <c r="J123" s="9"/>
      <c r="K123" s="9"/>
      <c r="L123" s="8"/>
      <c r="M123" s="9"/>
      <c r="N123" s="9"/>
      <c r="O123" s="8"/>
      <c r="P123" s="8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8">
        <v>0</v>
      </c>
      <c r="AA123" s="9">
        <v>0</v>
      </c>
      <c r="AB123" s="9">
        <v>0</v>
      </c>
      <c r="AC123" s="9">
        <v>0</v>
      </c>
      <c r="AD123" s="8">
        <v>0</v>
      </c>
      <c r="AE123" s="9">
        <v>0</v>
      </c>
      <c r="AF123" s="9">
        <v>0</v>
      </c>
      <c r="AG123" s="9">
        <v>0</v>
      </c>
      <c r="AH123" s="9">
        <v>0</v>
      </c>
      <c r="AI123" s="8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8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8">
        <v>0</v>
      </c>
      <c r="BA123" s="9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8">
        <v>0</v>
      </c>
      <c r="BI123" s="8">
        <v>0</v>
      </c>
      <c r="BJ123" s="9">
        <v>0</v>
      </c>
      <c r="BK123" s="8">
        <v>0</v>
      </c>
      <c r="BL123" s="8">
        <v>0</v>
      </c>
    </row>
    <row r="124" spans="2:64">
      <c r="B124" s="9" t="s">
        <v>306</v>
      </c>
      <c r="C124" s="8" t="s">
        <v>307</v>
      </c>
      <c r="D124" s="9"/>
      <c r="E124" s="9"/>
      <c r="F124" s="63"/>
      <c r="G124" s="64"/>
      <c r="H124" s="8"/>
      <c r="I124" s="9"/>
      <c r="J124" s="9"/>
      <c r="K124" s="9"/>
      <c r="L124" s="8"/>
      <c r="M124" s="9"/>
      <c r="N124" s="9"/>
      <c r="O124" s="8"/>
      <c r="P124" s="8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8">
        <v>0</v>
      </c>
      <c r="AA124" s="9">
        <v>0</v>
      </c>
      <c r="AB124" s="9">
        <v>0</v>
      </c>
      <c r="AC124" s="9">
        <v>0</v>
      </c>
      <c r="AD124" s="8">
        <v>0</v>
      </c>
      <c r="AE124" s="9">
        <v>0</v>
      </c>
      <c r="AF124" s="9">
        <v>0</v>
      </c>
      <c r="AG124" s="9">
        <v>0</v>
      </c>
      <c r="AH124" s="9">
        <v>0</v>
      </c>
      <c r="AI124" s="8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8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8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8">
        <v>0</v>
      </c>
      <c r="BI124" s="8">
        <v>0</v>
      </c>
      <c r="BJ124" s="9">
        <v>0</v>
      </c>
      <c r="BK124" s="8">
        <v>0</v>
      </c>
      <c r="BL124" s="8">
        <v>0</v>
      </c>
    </row>
    <row r="125" spans="2:64">
      <c r="B125" s="9" t="s">
        <v>308</v>
      </c>
      <c r="C125" s="8" t="s">
        <v>309</v>
      </c>
      <c r="D125" s="9"/>
      <c r="E125" s="9"/>
      <c r="F125" s="63"/>
      <c r="G125" s="64"/>
      <c r="H125" s="8"/>
      <c r="I125" s="9"/>
      <c r="J125" s="9"/>
      <c r="K125" s="9"/>
      <c r="L125" s="8"/>
      <c r="M125" s="9"/>
      <c r="N125" s="9"/>
      <c r="O125" s="8"/>
      <c r="P125" s="8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8">
        <v>0</v>
      </c>
      <c r="AA125" s="9">
        <v>0</v>
      </c>
      <c r="AB125" s="9">
        <v>0</v>
      </c>
      <c r="AC125" s="9">
        <v>0</v>
      </c>
      <c r="AD125" s="8">
        <v>0</v>
      </c>
      <c r="AE125" s="9">
        <v>0</v>
      </c>
      <c r="AF125" s="9">
        <v>0</v>
      </c>
      <c r="AG125" s="9">
        <v>0</v>
      </c>
      <c r="AH125" s="9">
        <v>0</v>
      </c>
      <c r="AI125" s="8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8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8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8">
        <v>0</v>
      </c>
      <c r="BI125" s="8">
        <v>0</v>
      </c>
      <c r="BJ125" s="9">
        <v>0</v>
      </c>
      <c r="BK125" s="8">
        <v>0</v>
      </c>
      <c r="BL125" s="8">
        <v>0</v>
      </c>
    </row>
    <row r="126" spans="2:64">
      <c r="B126" s="9" t="s">
        <v>310</v>
      </c>
      <c r="C126" s="8" t="s">
        <v>311</v>
      </c>
      <c r="D126" s="9"/>
      <c r="E126" s="9"/>
      <c r="F126" s="63"/>
      <c r="G126" s="64"/>
      <c r="H126" s="8"/>
      <c r="I126" s="9"/>
      <c r="J126" s="9"/>
      <c r="K126" s="9"/>
      <c r="L126" s="8"/>
      <c r="M126" s="9"/>
      <c r="N126" s="9"/>
      <c r="O126" s="8"/>
      <c r="P126" s="8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8">
        <v>0</v>
      </c>
      <c r="AA126" s="9">
        <v>0</v>
      </c>
      <c r="AB126" s="9">
        <v>0</v>
      </c>
      <c r="AC126" s="9">
        <v>0</v>
      </c>
      <c r="AD126" s="8">
        <v>0</v>
      </c>
      <c r="AE126" s="9">
        <v>0</v>
      </c>
      <c r="AF126" s="9">
        <v>0</v>
      </c>
      <c r="AG126" s="9">
        <v>0</v>
      </c>
      <c r="AH126" s="9">
        <v>0</v>
      </c>
      <c r="AI126" s="8">
        <v>0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8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8">
        <v>0</v>
      </c>
      <c r="BA126" s="9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8">
        <v>0</v>
      </c>
      <c r="BI126" s="8">
        <v>0</v>
      </c>
      <c r="BJ126" s="9">
        <v>0</v>
      </c>
      <c r="BK126" s="8">
        <v>0</v>
      </c>
      <c r="BL126" s="8">
        <v>0</v>
      </c>
    </row>
    <row r="127" spans="2:64">
      <c r="B127" s="9" t="s">
        <v>312</v>
      </c>
      <c r="C127" s="8" t="s">
        <v>313</v>
      </c>
      <c r="D127" s="9"/>
      <c r="E127" s="9"/>
      <c r="F127" s="63"/>
      <c r="G127" s="64"/>
      <c r="H127" s="8"/>
      <c r="I127" s="9"/>
      <c r="J127" s="9"/>
      <c r="K127" s="9"/>
      <c r="L127" s="8"/>
      <c r="M127" s="9"/>
      <c r="N127" s="9"/>
      <c r="O127" s="8"/>
      <c r="P127" s="8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8">
        <v>0</v>
      </c>
      <c r="AA127" s="9">
        <v>0</v>
      </c>
      <c r="AB127" s="9">
        <v>0</v>
      </c>
      <c r="AC127" s="9">
        <v>0</v>
      </c>
      <c r="AD127" s="8">
        <v>0</v>
      </c>
      <c r="AE127" s="9">
        <v>0</v>
      </c>
      <c r="AF127" s="9">
        <v>0</v>
      </c>
      <c r="AG127" s="9">
        <v>0</v>
      </c>
      <c r="AH127" s="9">
        <v>0</v>
      </c>
      <c r="AI127" s="8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8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8">
        <v>0</v>
      </c>
      <c r="BA127" s="9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8">
        <v>0</v>
      </c>
      <c r="BI127" s="8">
        <v>0</v>
      </c>
      <c r="BJ127" s="9">
        <v>0</v>
      </c>
      <c r="BK127" s="8">
        <v>0</v>
      </c>
      <c r="BL127" s="8">
        <v>0</v>
      </c>
    </row>
    <row r="128" spans="2:64">
      <c r="B128" s="9" t="s">
        <v>314</v>
      </c>
      <c r="C128" s="8" t="s">
        <v>315</v>
      </c>
      <c r="D128" s="9"/>
      <c r="E128" s="9"/>
      <c r="F128" s="63"/>
      <c r="G128" s="64"/>
      <c r="H128" s="8"/>
      <c r="I128" s="9"/>
      <c r="J128" s="9"/>
      <c r="K128" s="9"/>
      <c r="L128" s="8"/>
      <c r="M128" s="9"/>
      <c r="N128" s="9"/>
      <c r="O128" s="8"/>
      <c r="P128" s="8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8">
        <v>0</v>
      </c>
      <c r="AA128" s="9">
        <v>0</v>
      </c>
      <c r="AB128" s="9">
        <v>0</v>
      </c>
      <c r="AC128" s="9">
        <v>0</v>
      </c>
      <c r="AD128" s="8">
        <v>0</v>
      </c>
      <c r="AE128" s="9">
        <v>0</v>
      </c>
      <c r="AF128" s="9">
        <v>0</v>
      </c>
      <c r="AG128" s="9">
        <v>0</v>
      </c>
      <c r="AH128" s="9">
        <v>0</v>
      </c>
      <c r="AI128" s="8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8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8">
        <v>0</v>
      </c>
      <c r="BA128" s="9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8">
        <v>0</v>
      </c>
      <c r="BI128" s="8">
        <v>0</v>
      </c>
      <c r="BJ128" s="9">
        <v>0</v>
      </c>
      <c r="BK128" s="8">
        <v>0</v>
      </c>
      <c r="BL128" s="8">
        <v>0</v>
      </c>
    </row>
    <row r="129" spans="2:64">
      <c r="B129" s="9" t="s">
        <v>316</v>
      </c>
      <c r="C129" s="8" t="s">
        <v>317</v>
      </c>
      <c r="D129" s="9"/>
      <c r="E129" s="9"/>
      <c r="F129" s="63"/>
      <c r="G129" s="64"/>
      <c r="H129" s="8"/>
      <c r="I129" s="9"/>
      <c r="J129" s="9"/>
      <c r="K129" s="9"/>
      <c r="L129" s="8"/>
      <c r="M129" s="9"/>
      <c r="N129" s="9"/>
      <c r="O129" s="8"/>
      <c r="P129" s="8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8">
        <v>0</v>
      </c>
      <c r="AA129" s="9">
        <v>0</v>
      </c>
      <c r="AB129" s="9">
        <v>0</v>
      </c>
      <c r="AC129" s="9">
        <v>0</v>
      </c>
      <c r="AD129" s="8">
        <v>0</v>
      </c>
      <c r="AE129" s="9">
        <v>0</v>
      </c>
      <c r="AF129" s="9">
        <v>0</v>
      </c>
      <c r="AG129" s="9">
        <v>0</v>
      </c>
      <c r="AH129" s="9">
        <v>0</v>
      </c>
      <c r="AI129" s="8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8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8">
        <v>0</v>
      </c>
      <c r="BA129" s="9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8">
        <v>0</v>
      </c>
      <c r="BI129" s="8">
        <v>0</v>
      </c>
      <c r="BJ129" s="9">
        <v>0</v>
      </c>
      <c r="BK129" s="8">
        <v>0</v>
      </c>
      <c r="BL129" s="8">
        <v>0</v>
      </c>
    </row>
    <row r="130" spans="2:64">
      <c r="B130" s="9" t="s">
        <v>318</v>
      </c>
      <c r="C130" s="8" t="s">
        <v>319</v>
      </c>
      <c r="D130" s="9"/>
      <c r="E130" s="9"/>
      <c r="F130" s="63"/>
      <c r="G130" s="64"/>
      <c r="H130" s="8"/>
      <c r="I130" s="9"/>
      <c r="J130" s="9"/>
      <c r="K130" s="9"/>
      <c r="L130" s="8"/>
      <c r="M130" s="9"/>
      <c r="N130" s="9"/>
      <c r="O130" s="8"/>
      <c r="P130" s="8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8">
        <v>0</v>
      </c>
      <c r="AA130" s="9">
        <v>0</v>
      </c>
      <c r="AB130" s="9">
        <v>0</v>
      </c>
      <c r="AC130" s="9">
        <v>0</v>
      </c>
      <c r="AD130" s="8">
        <v>0</v>
      </c>
      <c r="AE130" s="9">
        <v>0</v>
      </c>
      <c r="AF130" s="9">
        <v>0</v>
      </c>
      <c r="AG130" s="9">
        <v>0</v>
      </c>
      <c r="AH130" s="9">
        <v>0</v>
      </c>
      <c r="AI130" s="8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8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8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8">
        <v>0</v>
      </c>
      <c r="BI130" s="8">
        <v>0</v>
      </c>
      <c r="BJ130" s="9">
        <v>0</v>
      </c>
      <c r="BK130" s="8">
        <v>0</v>
      </c>
      <c r="BL130" s="8">
        <v>0</v>
      </c>
    </row>
    <row r="131" spans="2:64">
      <c r="B131" s="9" t="s">
        <v>320</v>
      </c>
      <c r="C131" s="8" t="s">
        <v>321</v>
      </c>
      <c r="D131" s="9"/>
      <c r="E131" s="9"/>
      <c r="F131" s="63"/>
      <c r="G131" s="64"/>
      <c r="H131" s="8"/>
      <c r="I131" s="9"/>
      <c r="J131" s="9"/>
      <c r="K131" s="9"/>
      <c r="L131" s="8"/>
      <c r="M131" s="9"/>
      <c r="N131" s="9"/>
      <c r="O131" s="8"/>
      <c r="P131" s="8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8">
        <v>0</v>
      </c>
      <c r="AA131" s="9">
        <v>0</v>
      </c>
      <c r="AB131" s="9">
        <v>0</v>
      </c>
      <c r="AC131" s="9">
        <v>0</v>
      </c>
      <c r="AD131" s="8">
        <v>0</v>
      </c>
      <c r="AE131" s="9">
        <v>0</v>
      </c>
      <c r="AF131" s="9">
        <v>0</v>
      </c>
      <c r="AG131" s="9">
        <v>0</v>
      </c>
      <c r="AH131" s="9">
        <v>0</v>
      </c>
      <c r="AI131" s="8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8">
        <v>0</v>
      </c>
      <c r="AT131" s="9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8">
        <v>0</v>
      </c>
      <c r="BA131" s="9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8">
        <v>0</v>
      </c>
      <c r="BI131" s="8">
        <v>0</v>
      </c>
      <c r="BJ131" s="9">
        <v>0</v>
      </c>
      <c r="BK131" s="8">
        <v>0</v>
      </c>
      <c r="BL131" s="8">
        <v>0</v>
      </c>
    </row>
    <row r="132" spans="2:64">
      <c r="B132" s="9" t="s">
        <v>322</v>
      </c>
      <c r="C132" s="8" t="s">
        <v>323</v>
      </c>
      <c r="D132" s="9"/>
      <c r="E132" s="9"/>
      <c r="F132" s="63"/>
      <c r="G132" s="64"/>
      <c r="H132" s="8"/>
      <c r="I132" s="9"/>
      <c r="J132" s="9"/>
      <c r="K132" s="9"/>
      <c r="L132" s="8"/>
      <c r="M132" s="9"/>
      <c r="N132" s="9"/>
      <c r="O132" s="8"/>
      <c r="P132" s="8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8">
        <v>0</v>
      </c>
      <c r="AA132" s="9">
        <v>0</v>
      </c>
      <c r="AB132" s="9">
        <v>0</v>
      </c>
      <c r="AC132" s="9">
        <v>0</v>
      </c>
      <c r="AD132" s="8">
        <v>0</v>
      </c>
      <c r="AE132" s="9">
        <v>0</v>
      </c>
      <c r="AF132" s="9">
        <v>0</v>
      </c>
      <c r="AG132" s="9">
        <v>0</v>
      </c>
      <c r="AH132" s="9">
        <v>0</v>
      </c>
      <c r="AI132" s="8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8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8">
        <v>0</v>
      </c>
      <c r="BA132" s="9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8">
        <v>0</v>
      </c>
      <c r="BI132" s="8">
        <v>0</v>
      </c>
      <c r="BJ132" s="9">
        <v>0</v>
      </c>
      <c r="BK132" s="8">
        <v>0</v>
      </c>
      <c r="BL132" s="8">
        <v>0</v>
      </c>
    </row>
    <row r="133" spans="2:64">
      <c r="B133" s="9" t="s">
        <v>324</v>
      </c>
      <c r="C133" s="8" t="s">
        <v>325</v>
      </c>
      <c r="D133" s="9"/>
      <c r="E133" s="9"/>
      <c r="F133" s="63"/>
      <c r="G133" s="64"/>
      <c r="H133" s="8"/>
      <c r="I133" s="9"/>
      <c r="J133" s="9"/>
      <c r="K133" s="9"/>
      <c r="L133" s="8"/>
      <c r="M133" s="9"/>
      <c r="N133" s="9"/>
      <c r="O133" s="8"/>
      <c r="P133" s="8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8">
        <v>0</v>
      </c>
      <c r="AA133" s="9">
        <v>0</v>
      </c>
      <c r="AB133" s="9">
        <v>0</v>
      </c>
      <c r="AC133" s="9">
        <v>0</v>
      </c>
      <c r="AD133" s="8">
        <v>0</v>
      </c>
      <c r="AE133" s="9">
        <v>0</v>
      </c>
      <c r="AF133" s="9">
        <v>0</v>
      </c>
      <c r="AG133" s="9">
        <v>0</v>
      </c>
      <c r="AH133" s="9">
        <v>0</v>
      </c>
      <c r="AI133" s="8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8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8">
        <v>0</v>
      </c>
      <c r="BA133" s="9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8">
        <v>0</v>
      </c>
      <c r="BI133" s="8">
        <v>0</v>
      </c>
      <c r="BJ133" s="9">
        <v>0</v>
      </c>
      <c r="BK133" s="8">
        <v>0</v>
      </c>
      <c r="BL133" s="8">
        <v>0</v>
      </c>
    </row>
    <row r="134" spans="2:64">
      <c r="B134" s="9" t="s">
        <v>326</v>
      </c>
      <c r="C134" s="8" t="s">
        <v>327</v>
      </c>
      <c r="D134" s="9"/>
      <c r="E134" s="9"/>
      <c r="F134" s="63"/>
      <c r="G134" s="64"/>
      <c r="H134" s="8"/>
      <c r="I134" s="9"/>
      <c r="J134" s="9"/>
      <c r="K134" s="9"/>
      <c r="L134" s="8"/>
      <c r="M134" s="9"/>
      <c r="N134" s="9"/>
      <c r="O134" s="8"/>
      <c r="P134" s="8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8">
        <v>0</v>
      </c>
      <c r="AA134" s="9">
        <v>0</v>
      </c>
      <c r="AB134" s="9">
        <v>0</v>
      </c>
      <c r="AC134" s="9">
        <v>0</v>
      </c>
      <c r="AD134" s="8">
        <v>0</v>
      </c>
      <c r="AE134" s="9">
        <v>0</v>
      </c>
      <c r="AF134" s="9">
        <v>0</v>
      </c>
      <c r="AG134" s="9">
        <v>0</v>
      </c>
      <c r="AH134" s="9">
        <v>0</v>
      </c>
      <c r="AI134" s="8">
        <v>0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8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8">
        <v>0</v>
      </c>
      <c r="BA134" s="9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8">
        <v>0</v>
      </c>
      <c r="BI134" s="8">
        <v>0</v>
      </c>
      <c r="BJ134" s="9">
        <v>0</v>
      </c>
      <c r="BK134" s="8">
        <v>0</v>
      </c>
      <c r="BL134" s="8">
        <v>0</v>
      </c>
    </row>
    <row r="135" spans="2:64">
      <c r="B135" s="9" t="s">
        <v>328</v>
      </c>
      <c r="C135" s="8" t="s">
        <v>329</v>
      </c>
      <c r="D135" s="9"/>
      <c r="E135" s="9"/>
      <c r="F135" s="63"/>
      <c r="G135" s="64"/>
      <c r="H135" s="8"/>
      <c r="I135" s="9"/>
      <c r="J135" s="9"/>
      <c r="K135" s="9"/>
      <c r="L135" s="8"/>
      <c r="M135" s="9"/>
      <c r="N135" s="9">
        <v>1092</v>
      </c>
      <c r="O135" s="8">
        <v>1092</v>
      </c>
      <c r="P135" s="8">
        <v>1092</v>
      </c>
      <c r="Q135" s="9">
        <v>0</v>
      </c>
      <c r="R135" s="9">
        <v>0</v>
      </c>
      <c r="S135" s="9">
        <v>842.14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8">
        <v>842.14</v>
      </c>
      <c r="AA135" s="9">
        <v>0</v>
      </c>
      <c r="AB135" s="9">
        <v>83.28</v>
      </c>
      <c r="AC135" s="9">
        <v>0</v>
      </c>
      <c r="AD135" s="8">
        <v>83.28</v>
      </c>
      <c r="AE135" s="9">
        <v>0</v>
      </c>
      <c r="AF135" s="9">
        <v>0</v>
      </c>
      <c r="AG135" s="9">
        <v>0</v>
      </c>
      <c r="AH135" s="9">
        <v>0</v>
      </c>
      <c r="AI135" s="8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8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8">
        <v>0</v>
      </c>
      <c r="BA135" s="9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166.58</v>
      </c>
      <c r="BG135" s="9">
        <v>0</v>
      </c>
      <c r="BH135" s="8">
        <v>166.58</v>
      </c>
      <c r="BI135" s="8">
        <v>1092</v>
      </c>
      <c r="BJ135" s="9">
        <v>0</v>
      </c>
      <c r="BK135" s="8">
        <v>0</v>
      </c>
      <c r="BL135" s="8">
        <v>1092</v>
      </c>
    </row>
    <row r="136" spans="2:64">
      <c r="B136" s="9" t="s">
        <v>330</v>
      </c>
      <c r="C136" s="8" t="s">
        <v>331</v>
      </c>
      <c r="D136" s="9"/>
      <c r="E136" s="9"/>
      <c r="F136" s="63"/>
      <c r="G136" s="64"/>
      <c r="H136" s="8"/>
      <c r="I136" s="9"/>
      <c r="J136" s="9"/>
      <c r="K136" s="9"/>
      <c r="L136" s="8"/>
      <c r="M136" s="9"/>
      <c r="N136" s="9"/>
      <c r="O136" s="8"/>
      <c r="P136" s="8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8">
        <v>0</v>
      </c>
      <c r="AA136" s="9">
        <v>0</v>
      </c>
      <c r="AB136" s="9">
        <v>0</v>
      </c>
      <c r="AC136" s="9">
        <v>0</v>
      </c>
      <c r="AD136" s="8">
        <v>0</v>
      </c>
      <c r="AE136" s="9">
        <v>0</v>
      </c>
      <c r="AF136" s="9">
        <v>0</v>
      </c>
      <c r="AG136" s="9">
        <v>0</v>
      </c>
      <c r="AH136" s="9">
        <v>0</v>
      </c>
      <c r="AI136" s="8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8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8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8">
        <v>0</v>
      </c>
      <c r="BI136" s="8">
        <v>0</v>
      </c>
      <c r="BJ136" s="9">
        <v>0</v>
      </c>
      <c r="BK136" s="8">
        <v>0</v>
      </c>
      <c r="BL136" s="8">
        <v>0</v>
      </c>
    </row>
    <row r="137" spans="2:64">
      <c r="B137" s="9" t="s">
        <v>332</v>
      </c>
      <c r="C137" s="8" t="s">
        <v>333</v>
      </c>
      <c r="D137" s="9"/>
      <c r="E137" s="9"/>
      <c r="F137" s="63"/>
      <c r="G137" s="64"/>
      <c r="H137" s="8"/>
      <c r="I137" s="9"/>
      <c r="J137" s="9"/>
      <c r="K137" s="9"/>
      <c r="L137" s="8"/>
      <c r="M137" s="9"/>
      <c r="N137" s="9"/>
      <c r="O137" s="8"/>
      <c r="P137" s="8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8">
        <v>0</v>
      </c>
      <c r="AA137" s="9">
        <v>0</v>
      </c>
      <c r="AB137" s="9">
        <v>0</v>
      </c>
      <c r="AC137" s="9">
        <v>0</v>
      </c>
      <c r="AD137" s="8">
        <v>0</v>
      </c>
      <c r="AE137" s="9">
        <v>0</v>
      </c>
      <c r="AF137" s="9">
        <v>0</v>
      </c>
      <c r="AG137" s="9">
        <v>0</v>
      </c>
      <c r="AH137" s="9">
        <v>0</v>
      </c>
      <c r="AI137" s="8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8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8">
        <v>0</v>
      </c>
      <c r="BA137" s="9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8">
        <v>0</v>
      </c>
      <c r="BI137" s="8">
        <v>0</v>
      </c>
      <c r="BJ137" s="9">
        <v>0</v>
      </c>
      <c r="BK137" s="8">
        <v>0</v>
      </c>
      <c r="BL137" s="8">
        <v>0</v>
      </c>
    </row>
    <row r="138" spans="2:64">
      <c r="B138" s="9" t="s">
        <v>334</v>
      </c>
      <c r="C138" s="8" t="s">
        <v>335</v>
      </c>
      <c r="D138" s="9"/>
      <c r="E138" s="9"/>
      <c r="F138" s="63"/>
      <c r="G138" s="64"/>
      <c r="H138" s="8"/>
      <c r="I138" s="9"/>
      <c r="J138" s="9"/>
      <c r="K138" s="9"/>
      <c r="L138" s="8"/>
      <c r="M138" s="9"/>
      <c r="N138" s="9"/>
      <c r="O138" s="8"/>
      <c r="P138" s="8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8">
        <v>0</v>
      </c>
      <c r="AA138" s="9">
        <v>0</v>
      </c>
      <c r="AB138" s="9">
        <v>0</v>
      </c>
      <c r="AC138" s="9">
        <v>0</v>
      </c>
      <c r="AD138" s="8">
        <v>0</v>
      </c>
      <c r="AE138" s="9">
        <v>0</v>
      </c>
      <c r="AF138" s="9">
        <v>0</v>
      </c>
      <c r="AG138" s="9">
        <v>0</v>
      </c>
      <c r="AH138" s="9">
        <v>0</v>
      </c>
      <c r="AI138" s="8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8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8">
        <v>0</v>
      </c>
      <c r="BA138" s="9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8">
        <v>0</v>
      </c>
      <c r="BI138" s="8">
        <v>0</v>
      </c>
      <c r="BJ138" s="9">
        <v>0</v>
      </c>
      <c r="BK138" s="8">
        <v>0</v>
      </c>
      <c r="BL138" s="8">
        <v>0</v>
      </c>
    </row>
    <row r="139" spans="2:64">
      <c r="B139" s="9" t="s">
        <v>336</v>
      </c>
      <c r="C139" s="8" t="s">
        <v>337</v>
      </c>
      <c r="D139" s="9"/>
      <c r="E139" s="9"/>
      <c r="F139" s="63"/>
      <c r="G139" s="64"/>
      <c r="H139" s="8"/>
      <c r="I139" s="9"/>
      <c r="J139" s="9"/>
      <c r="K139" s="9"/>
      <c r="L139" s="8"/>
      <c r="M139" s="9"/>
      <c r="N139" s="9"/>
      <c r="O139" s="8"/>
      <c r="P139" s="8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8">
        <v>0</v>
      </c>
      <c r="AA139" s="9">
        <v>0</v>
      </c>
      <c r="AB139" s="9">
        <v>0</v>
      </c>
      <c r="AC139" s="9">
        <v>0</v>
      </c>
      <c r="AD139" s="8">
        <v>0</v>
      </c>
      <c r="AE139" s="9">
        <v>0</v>
      </c>
      <c r="AF139" s="9">
        <v>0</v>
      </c>
      <c r="AG139" s="9">
        <v>0</v>
      </c>
      <c r="AH139" s="9">
        <v>0</v>
      </c>
      <c r="AI139" s="8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8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8">
        <v>0</v>
      </c>
      <c r="BA139" s="9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8">
        <v>0</v>
      </c>
      <c r="BI139" s="8">
        <v>0</v>
      </c>
      <c r="BJ139" s="9">
        <v>0</v>
      </c>
      <c r="BK139" s="8">
        <v>0</v>
      </c>
      <c r="BL139" s="8">
        <v>0</v>
      </c>
    </row>
    <row r="140" spans="2:64">
      <c r="B140" s="9" t="s">
        <v>338</v>
      </c>
      <c r="C140" s="8" t="s">
        <v>339</v>
      </c>
      <c r="D140" s="9"/>
      <c r="E140" s="9"/>
      <c r="F140" s="63"/>
      <c r="G140" s="64"/>
      <c r="H140" s="8"/>
      <c r="I140" s="9"/>
      <c r="J140" s="9"/>
      <c r="K140" s="9"/>
      <c r="L140" s="8"/>
      <c r="M140" s="9"/>
      <c r="N140" s="9"/>
      <c r="O140" s="8"/>
      <c r="P140" s="8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8">
        <v>0</v>
      </c>
      <c r="AA140" s="9">
        <v>0</v>
      </c>
      <c r="AB140" s="9">
        <v>0</v>
      </c>
      <c r="AC140" s="9">
        <v>0</v>
      </c>
      <c r="AD140" s="8">
        <v>0</v>
      </c>
      <c r="AE140" s="9">
        <v>0</v>
      </c>
      <c r="AF140" s="9">
        <v>0</v>
      </c>
      <c r="AG140" s="9">
        <v>0</v>
      </c>
      <c r="AH140" s="9">
        <v>0</v>
      </c>
      <c r="AI140" s="8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8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8">
        <v>0</v>
      </c>
      <c r="BA140" s="9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8">
        <v>0</v>
      </c>
      <c r="BI140" s="8">
        <v>0</v>
      </c>
      <c r="BJ140" s="9">
        <v>0</v>
      </c>
      <c r="BK140" s="8">
        <v>0</v>
      </c>
      <c r="BL140" s="8">
        <v>0</v>
      </c>
    </row>
    <row r="141" spans="2:64">
      <c r="B141" s="9" t="s">
        <v>340</v>
      </c>
      <c r="C141" s="8" t="s">
        <v>341</v>
      </c>
      <c r="D141" s="9"/>
      <c r="E141" s="9"/>
      <c r="F141" s="63"/>
      <c r="G141" s="64"/>
      <c r="H141" s="8"/>
      <c r="I141" s="9"/>
      <c r="J141" s="9"/>
      <c r="K141" s="9"/>
      <c r="L141" s="8"/>
      <c r="M141" s="9"/>
      <c r="N141" s="9">
        <v>2733.22</v>
      </c>
      <c r="O141" s="8">
        <v>2733.22</v>
      </c>
      <c r="P141" s="8">
        <v>2733.22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8">
        <v>0</v>
      </c>
      <c r="AA141" s="9">
        <v>0</v>
      </c>
      <c r="AB141" s="9">
        <v>0</v>
      </c>
      <c r="AC141" s="9">
        <v>0</v>
      </c>
      <c r="AD141" s="8">
        <v>0</v>
      </c>
      <c r="AE141" s="9">
        <v>2733.22</v>
      </c>
      <c r="AF141" s="9">
        <v>0</v>
      </c>
      <c r="AG141" s="9">
        <v>0</v>
      </c>
      <c r="AH141" s="9">
        <v>0</v>
      </c>
      <c r="AI141" s="8">
        <v>2733.22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8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8">
        <v>0</v>
      </c>
      <c r="BA141" s="9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8">
        <v>0</v>
      </c>
      <c r="BI141" s="8">
        <v>2733.22</v>
      </c>
      <c r="BJ141" s="9">
        <v>0</v>
      </c>
      <c r="BK141" s="8">
        <v>0</v>
      </c>
      <c r="BL141" s="8">
        <v>2733.22</v>
      </c>
    </row>
    <row r="142" spans="2:64">
      <c r="B142" s="9" t="s">
        <v>342</v>
      </c>
      <c r="C142" s="8" t="s">
        <v>343</v>
      </c>
      <c r="D142" s="9"/>
      <c r="E142" s="9"/>
      <c r="F142" s="63"/>
      <c r="G142" s="64"/>
      <c r="H142" s="8"/>
      <c r="I142" s="9"/>
      <c r="J142" s="9"/>
      <c r="K142" s="9"/>
      <c r="L142" s="8"/>
      <c r="M142" s="9"/>
      <c r="N142" s="9"/>
      <c r="O142" s="8"/>
      <c r="P142" s="8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8">
        <v>0</v>
      </c>
      <c r="AA142" s="9">
        <v>0</v>
      </c>
      <c r="AB142" s="9">
        <v>0</v>
      </c>
      <c r="AC142" s="9">
        <v>0</v>
      </c>
      <c r="AD142" s="8">
        <v>0</v>
      </c>
      <c r="AE142" s="9">
        <v>0</v>
      </c>
      <c r="AF142" s="9">
        <v>0</v>
      </c>
      <c r="AG142" s="9">
        <v>0</v>
      </c>
      <c r="AH142" s="9">
        <v>0</v>
      </c>
      <c r="AI142" s="8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8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8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8">
        <v>0</v>
      </c>
      <c r="BI142" s="8">
        <v>0</v>
      </c>
      <c r="BJ142" s="9">
        <v>0</v>
      </c>
      <c r="BK142" s="8">
        <v>0</v>
      </c>
      <c r="BL142" s="8">
        <v>0</v>
      </c>
    </row>
    <row r="143" spans="2:64">
      <c r="B143" s="9" t="s">
        <v>344</v>
      </c>
      <c r="C143" s="8" t="s">
        <v>345</v>
      </c>
      <c r="D143" s="9"/>
      <c r="E143" s="9"/>
      <c r="F143" s="63"/>
      <c r="G143" s="64"/>
      <c r="H143" s="8"/>
      <c r="I143" s="9"/>
      <c r="J143" s="9"/>
      <c r="K143" s="9"/>
      <c r="L143" s="8"/>
      <c r="M143" s="9"/>
      <c r="N143" s="9"/>
      <c r="O143" s="8"/>
      <c r="P143" s="8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8">
        <v>0</v>
      </c>
      <c r="AA143" s="9">
        <v>0</v>
      </c>
      <c r="AB143" s="9">
        <v>0</v>
      </c>
      <c r="AC143" s="9">
        <v>0</v>
      </c>
      <c r="AD143" s="8">
        <v>0</v>
      </c>
      <c r="AE143" s="9">
        <v>0</v>
      </c>
      <c r="AF143" s="9">
        <v>0</v>
      </c>
      <c r="AG143" s="9">
        <v>0</v>
      </c>
      <c r="AH143" s="9">
        <v>0</v>
      </c>
      <c r="AI143" s="8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8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8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8">
        <v>0</v>
      </c>
      <c r="BI143" s="8">
        <v>0</v>
      </c>
      <c r="BJ143" s="9">
        <v>0</v>
      </c>
      <c r="BK143" s="8">
        <v>0</v>
      </c>
      <c r="BL143" s="8">
        <v>0</v>
      </c>
    </row>
    <row r="144" spans="2:64">
      <c r="B144" s="9" t="s">
        <v>346</v>
      </c>
      <c r="C144" s="8" t="s">
        <v>347</v>
      </c>
      <c r="D144" s="9"/>
      <c r="E144" s="9"/>
      <c r="F144" s="63"/>
      <c r="G144" s="64"/>
      <c r="H144" s="8"/>
      <c r="I144" s="9"/>
      <c r="J144" s="9"/>
      <c r="K144" s="9"/>
      <c r="L144" s="8"/>
      <c r="M144" s="9"/>
      <c r="N144" s="9"/>
      <c r="O144" s="8"/>
      <c r="P144" s="8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8">
        <v>0</v>
      </c>
      <c r="AA144" s="9">
        <v>0</v>
      </c>
      <c r="AB144" s="9">
        <v>0</v>
      </c>
      <c r="AC144" s="9">
        <v>0</v>
      </c>
      <c r="AD144" s="8">
        <v>0</v>
      </c>
      <c r="AE144" s="9">
        <v>0</v>
      </c>
      <c r="AF144" s="9">
        <v>0</v>
      </c>
      <c r="AG144" s="9">
        <v>0</v>
      </c>
      <c r="AH144" s="9">
        <v>0</v>
      </c>
      <c r="AI144" s="8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8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8">
        <v>0</v>
      </c>
      <c r="BA144" s="9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8">
        <v>0</v>
      </c>
      <c r="BI144" s="8">
        <v>0</v>
      </c>
      <c r="BJ144" s="9">
        <v>0</v>
      </c>
      <c r="BK144" s="8">
        <v>0</v>
      </c>
      <c r="BL144" s="8">
        <v>0</v>
      </c>
    </row>
    <row r="145" spans="2:64">
      <c r="B145" s="9" t="s">
        <v>348</v>
      </c>
      <c r="C145" s="8" t="s">
        <v>349</v>
      </c>
      <c r="D145" s="9"/>
      <c r="E145" s="9"/>
      <c r="F145" s="63"/>
      <c r="G145" s="64"/>
      <c r="H145" s="8"/>
      <c r="I145" s="9"/>
      <c r="J145" s="9"/>
      <c r="K145" s="9"/>
      <c r="L145" s="8"/>
      <c r="M145" s="9"/>
      <c r="N145" s="9"/>
      <c r="O145" s="8"/>
      <c r="P145" s="8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8">
        <v>0</v>
      </c>
      <c r="AA145" s="9">
        <v>0</v>
      </c>
      <c r="AB145" s="9">
        <v>0</v>
      </c>
      <c r="AC145" s="9">
        <v>0</v>
      </c>
      <c r="AD145" s="8">
        <v>0</v>
      </c>
      <c r="AE145" s="9">
        <v>0</v>
      </c>
      <c r="AF145" s="9">
        <v>0</v>
      </c>
      <c r="AG145" s="9">
        <v>0</v>
      </c>
      <c r="AH145" s="9">
        <v>0</v>
      </c>
      <c r="AI145" s="8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8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8">
        <v>0</v>
      </c>
      <c r="BA145" s="9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8">
        <v>0</v>
      </c>
      <c r="BI145" s="8">
        <v>0</v>
      </c>
      <c r="BJ145" s="9">
        <v>0</v>
      </c>
      <c r="BK145" s="8">
        <v>0</v>
      </c>
      <c r="BL145" s="8">
        <v>0</v>
      </c>
    </row>
    <row r="146" spans="2:64">
      <c r="B146" s="9" t="s">
        <v>350</v>
      </c>
      <c r="C146" s="8" t="s">
        <v>351</v>
      </c>
      <c r="D146" s="9"/>
      <c r="E146" s="9"/>
      <c r="F146" s="63"/>
      <c r="G146" s="64"/>
      <c r="H146" s="8"/>
      <c r="I146" s="9"/>
      <c r="J146" s="9"/>
      <c r="K146" s="9"/>
      <c r="L146" s="8"/>
      <c r="M146" s="9"/>
      <c r="N146" s="9"/>
      <c r="O146" s="8"/>
      <c r="P146" s="8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8">
        <v>0</v>
      </c>
      <c r="AA146" s="9">
        <v>0</v>
      </c>
      <c r="AB146" s="9">
        <v>0</v>
      </c>
      <c r="AC146" s="9">
        <v>0</v>
      </c>
      <c r="AD146" s="8">
        <v>0</v>
      </c>
      <c r="AE146" s="9">
        <v>0</v>
      </c>
      <c r="AF146" s="9">
        <v>0</v>
      </c>
      <c r="AG146" s="9">
        <v>0</v>
      </c>
      <c r="AH146" s="9">
        <v>0</v>
      </c>
      <c r="AI146" s="8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8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8">
        <v>0</v>
      </c>
      <c r="BA146" s="9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8">
        <v>0</v>
      </c>
      <c r="BI146" s="8">
        <v>0</v>
      </c>
      <c r="BJ146" s="9">
        <v>0</v>
      </c>
      <c r="BK146" s="8">
        <v>0</v>
      </c>
      <c r="BL146" s="8">
        <v>0</v>
      </c>
    </row>
    <row r="147" spans="2:64">
      <c r="B147" s="9" t="s">
        <v>352</v>
      </c>
      <c r="C147" s="8" t="s">
        <v>353</v>
      </c>
      <c r="D147" s="9"/>
      <c r="E147" s="9"/>
      <c r="F147" s="63"/>
      <c r="G147" s="64"/>
      <c r="H147" s="8"/>
      <c r="I147" s="9"/>
      <c r="J147" s="9"/>
      <c r="K147" s="9"/>
      <c r="L147" s="8"/>
      <c r="M147" s="9"/>
      <c r="N147" s="9"/>
      <c r="O147" s="8"/>
      <c r="P147" s="8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8">
        <v>0</v>
      </c>
      <c r="AA147" s="9">
        <v>0</v>
      </c>
      <c r="AB147" s="9">
        <v>0</v>
      </c>
      <c r="AC147" s="9">
        <v>0</v>
      </c>
      <c r="AD147" s="8">
        <v>0</v>
      </c>
      <c r="AE147" s="9">
        <v>0</v>
      </c>
      <c r="AF147" s="9">
        <v>0</v>
      </c>
      <c r="AG147" s="9">
        <v>0</v>
      </c>
      <c r="AH147" s="9">
        <v>0</v>
      </c>
      <c r="AI147" s="8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8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8">
        <v>0</v>
      </c>
      <c r="BA147" s="9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8">
        <v>0</v>
      </c>
      <c r="BI147" s="8">
        <v>0</v>
      </c>
      <c r="BJ147" s="9">
        <v>0</v>
      </c>
      <c r="BK147" s="8">
        <v>0</v>
      </c>
      <c r="BL147" s="8">
        <v>0</v>
      </c>
    </row>
    <row r="148" spans="2:64">
      <c r="B148" s="9" t="s">
        <v>354</v>
      </c>
      <c r="C148" s="8" t="s">
        <v>355</v>
      </c>
      <c r="D148" s="9"/>
      <c r="E148" s="9"/>
      <c r="F148" s="63"/>
      <c r="G148" s="64"/>
      <c r="H148" s="8"/>
      <c r="I148" s="9"/>
      <c r="J148" s="9"/>
      <c r="K148" s="9"/>
      <c r="L148" s="8"/>
      <c r="M148" s="9"/>
      <c r="N148" s="9"/>
      <c r="O148" s="8"/>
      <c r="P148" s="8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8">
        <v>0</v>
      </c>
      <c r="AA148" s="9">
        <v>0</v>
      </c>
      <c r="AB148" s="9">
        <v>0</v>
      </c>
      <c r="AC148" s="9">
        <v>0</v>
      </c>
      <c r="AD148" s="8">
        <v>0</v>
      </c>
      <c r="AE148" s="9">
        <v>0</v>
      </c>
      <c r="AF148" s="9">
        <v>0</v>
      </c>
      <c r="AG148" s="9">
        <v>0</v>
      </c>
      <c r="AH148" s="9">
        <v>0</v>
      </c>
      <c r="AI148" s="8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8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8">
        <v>0</v>
      </c>
      <c r="BA148" s="9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8">
        <v>0</v>
      </c>
      <c r="BI148" s="8">
        <v>0</v>
      </c>
      <c r="BJ148" s="9">
        <v>0</v>
      </c>
      <c r="BK148" s="8">
        <v>0</v>
      </c>
      <c r="BL148" s="8">
        <v>0</v>
      </c>
    </row>
    <row r="149" spans="2:64">
      <c r="B149" s="9" t="s">
        <v>356</v>
      </c>
      <c r="C149" s="8" t="s">
        <v>357</v>
      </c>
      <c r="D149" s="9"/>
      <c r="E149" s="9"/>
      <c r="F149" s="63"/>
      <c r="G149" s="64"/>
      <c r="H149" s="8"/>
      <c r="I149" s="9"/>
      <c r="J149" s="9"/>
      <c r="K149" s="9"/>
      <c r="L149" s="8"/>
      <c r="M149" s="9"/>
      <c r="N149" s="9"/>
      <c r="O149" s="8"/>
      <c r="P149" s="8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8">
        <v>0</v>
      </c>
      <c r="AA149" s="9">
        <v>0</v>
      </c>
      <c r="AB149" s="9">
        <v>0</v>
      </c>
      <c r="AC149" s="9">
        <v>0</v>
      </c>
      <c r="AD149" s="8">
        <v>0</v>
      </c>
      <c r="AE149" s="9">
        <v>0</v>
      </c>
      <c r="AF149" s="9">
        <v>0</v>
      </c>
      <c r="AG149" s="9">
        <v>0</v>
      </c>
      <c r="AH149" s="9">
        <v>0</v>
      </c>
      <c r="AI149" s="8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8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8">
        <v>0</v>
      </c>
      <c r="BA149" s="9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8">
        <v>0</v>
      </c>
      <c r="BI149" s="8">
        <v>0</v>
      </c>
      <c r="BJ149" s="9">
        <v>0</v>
      </c>
      <c r="BK149" s="8">
        <v>0</v>
      </c>
      <c r="BL149" s="8">
        <v>0</v>
      </c>
    </row>
    <row r="150" spans="2:64">
      <c r="B150" s="9" t="s">
        <v>358</v>
      </c>
      <c r="C150" s="8" t="s">
        <v>359</v>
      </c>
      <c r="D150" s="9"/>
      <c r="E150" s="9"/>
      <c r="F150" s="63"/>
      <c r="G150" s="64"/>
      <c r="H150" s="8"/>
      <c r="I150" s="9"/>
      <c r="J150" s="9"/>
      <c r="K150" s="9"/>
      <c r="L150" s="8"/>
      <c r="M150" s="9"/>
      <c r="N150" s="9"/>
      <c r="O150" s="8"/>
      <c r="P150" s="8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8">
        <v>0</v>
      </c>
      <c r="AA150" s="9">
        <v>0</v>
      </c>
      <c r="AB150" s="9">
        <v>0</v>
      </c>
      <c r="AC150" s="9">
        <v>0</v>
      </c>
      <c r="AD150" s="8">
        <v>0</v>
      </c>
      <c r="AE150" s="9">
        <v>0</v>
      </c>
      <c r="AF150" s="9">
        <v>0</v>
      </c>
      <c r="AG150" s="9">
        <v>0</v>
      </c>
      <c r="AH150" s="9">
        <v>0</v>
      </c>
      <c r="AI150" s="8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8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8">
        <v>0</v>
      </c>
      <c r="BA150" s="9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8">
        <v>0</v>
      </c>
      <c r="BI150" s="8">
        <v>0</v>
      </c>
      <c r="BJ150" s="9">
        <v>0</v>
      </c>
      <c r="BK150" s="8">
        <v>0</v>
      </c>
      <c r="BL150" s="8">
        <v>0</v>
      </c>
    </row>
    <row r="151" spans="2:64">
      <c r="B151" s="9" t="s">
        <v>360</v>
      </c>
      <c r="C151" s="8" t="s">
        <v>361</v>
      </c>
      <c r="D151" s="9"/>
      <c r="E151" s="9"/>
      <c r="F151" s="63"/>
      <c r="G151" s="64"/>
      <c r="H151" s="8"/>
      <c r="I151" s="9"/>
      <c r="J151" s="9"/>
      <c r="K151" s="9"/>
      <c r="L151" s="8"/>
      <c r="M151" s="9"/>
      <c r="N151" s="9"/>
      <c r="O151" s="8"/>
      <c r="P151" s="8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8">
        <v>0</v>
      </c>
      <c r="AA151" s="9">
        <v>0</v>
      </c>
      <c r="AB151" s="9">
        <v>0</v>
      </c>
      <c r="AC151" s="9">
        <v>0</v>
      </c>
      <c r="AD151" s="8">
        <v>0</v>
      </c>
      <c r="AE151" s="9">
        <v>0</v>
      </c>
      <c r="AF151" s="9">
        <v>0</v>
      </c>
      <c r="AG151" s="9">
        <v>0</v>
      </c>
      <c r="AH151" s="9">
        <v>0</v>
      </c>
      <c r="AI151" s="8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8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8">
        <v>0</v>
      </c>
      <c r="BA151" s="9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8">
        <v>0</v>
      </c>
      <c r="BI151" s="8">
        <v>0</v>
      </c>
      <c r="BJ151" s="9">
        <v>0</v>
      </c>
      <c r="BK151" s="8">
        <v>0</v>
      </c>
      <c r="BL151" s="8">
        <v>0</v>
      </c>
    </row>
    <row r="152" spans="2:64">
      <c r="B152" s="9" t="s">
        <v>362</v>
      </c>
      <c r="C152" s="8" t="s">
        <v>363</v>
      </c>
      <c r="D152" s="9"/>
      <c r="E152" s="9"/>
      <c r="F152" s="63"/>
      <c r="G152" s="64"/>
      <c r="H152" s="8"/>
      <c r="I152" s="9"/>
      <c r="J152" s="9"/>
      <c r="K152" s="9"/>
      <c r="L152" s="8"/>
      <c r="M152" s="9"/>
      <c r="N152" s="9"/>
      <c r="O152" s="8"/>
      <c r="P152" s="8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8">
        <v>0</v>
      </c>
      <c r="AA152" s="9">
        <v>0</v>
      </c>
      <c r="AB152" s="9">
        <v>0</v>
      </c>
      <c r="AC152" s="9">
        <v>0</v>
      </c>
      <c r="AD152" s="8">
        <v>0</v>
      </c>
      <c r="AE152" s="9">
        <v>0</v>
      </c>
      <c r="AF152" s="9">
        <v>0</v>
      </c>
      <c r="AG152" s="9">
        <v>0</v>
      </c>
      <c r="AH152" s="9">
        <v>0</v>
      </c>
      <c r="AI152" s="8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8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8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8">
        <v>0</v>
      </c>
      <c r="BI152" s="8">
        <v>0</v>
      </c>
      <c r="BJ152" s="9">
        <v>0</v>
      </c>
      <c r="BK152" s="8">
        <v>0</v>
      </c>
      <c r="BL152" s="8">
        <v>0</v>
      </c>
    </row>
    <row r="153" spans="2:64">
      <c r="B153" s="9" t="s">
        <v>364</v>
      </c>
      <c r="C153" s="8" t="s">
        <v>365</v>
      </c>
      <c r="D153" s="9"/>
      <c r="E153" s="9"/>
      <c r="F153" s="63"/>
      <c r="G153" s="64"/>
      <c r="H153" s="8"/>
      <c r="I153" s="9"/>
      <c r="J153" s="9"/>
      <c r="K153" s="9"/>
      <c r="L153" s="8"/>
      <c r="M153" s="9"/>
      <c r="N153" s="9"/>
      <c r="O153" s="8"/>
      <c r="P153" s="8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8">
        <v>0</v>
      </c>
      <c r="AA153" s="9">
        <v>0</v>
      </c>
      <c r="AB153" s="9">
        <v>0</v>
      </c>
      <c r="AC153" s="9">
        <v>0</v>
      </c>
      <c r="AD153" s="8">
        <v>0</v>
      </c>
      <c r="AE153" s="9">
        <v>0</v>
      </c>
      <c r="AF153" s="9">
        <v>0</v>
      </c>
      <c r="AG153" s="9">
        <v>0</v>
      </c>
      <c r="AH153" s="9">
        <v>0</v>
      </c>
      <c r="AI153" s="8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8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8">
        <v>0</v>
      </c>
      <c r="BA153" s="9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8">
        <v>0</v>
      </c>
      <c r="BI153" s="8">
        <v>0</v>
      </c>
      <c r="BJ153" s="9">
        <v>0</v>
      </c>
      <c r="BK153" s="8">
        <v>0</v>
      </c>
      <c r="BL153" s="8">
        <v>0</v>
      </c>
    </row>
    <row r="154" spans="2:64">
      <c r="B154" s="9" t="s">
        <v>366</v>
      </c>
      <c r="C154" s="8" t="s">
        <v>367</v>
      </c>
      <c r="D154" s="9"/>
      <c r="E154" s="9"/>
      <c r="F154" s="63"/>
      <c r="G154" s="64"/>
      <c r="H154" s="8"/>
      <c r="I154" s="9"/>
      <c r="J154" s="9"/>
      <c r="K154" s="9"/>
      <c r="L154" s="8"/>
      <c r="M154" s="9"/>
      <c r="N154" s="9"/>
      <c r="O154" s="8"/>
      <c r="P154" s="8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8">
        <v>0</v>
      </c>
      <c r="AA154" s="9">
        <v>0</v>
      </c>
      <c r="AB154" s="9">
        <v>0</v>
      </c>
      <c r="AC154" s="9">
        <v>0</v>
      </c>
      <c r="AD154" s="8">
        <v>0</v>
      </c>
      <c r="AE154" s="9">
        <v>0</v>
      </c>
      <c r="AF154" s="9">
        <v>0</v>
      </c>
      <c r="AG154" s="9">
        <v>0</v>
      </c>
      <c r="AH154" s="9">
        <v>0</v>
      </c>
      <c r="AI154" s="8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8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8">
        <v>0</v>
      </c>
      <c r="BA154" s="9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8">
        <v>0</v>
      </c>
      <c r="BI154" s="8">
        <v>0</v>
      </c>
      <c r="BJ154" s="9">
        <v>0</v>
      </c>
      <c r="BK154" s="8">
        <v>0</v>
      </c>
      <c r="BL154" s="8">
        <v>0</v>
      </c>
    </row>
    <row r="155" spans="2:64">
      <c r="B155" s="9" t="s">
        <v>368</v>
      </c>
      <c r="C155" s="8" t="s">
        <v>369</v>
      </c>
      <c r="D155" s="9"/>
      <c r="E155" s="9"/>
      <c r="F155" s="63"/>
      <c r="G155" s="64"/>
      <c r="H155" s="8"/>
      <c r="I155" s="9"/>
      <c r="J155" s="9"/>
      <c r="K155" s="9"/>
      <c r="L155" s="8"/>
      <c r="M155" s="9"/>
      <c r="N155" s="9"/>
      <c r="O155" s="8"/>
      <c r="P155" s="8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8">
        <v>0</v>
      </c>
      <c r="AA155" s="9">
        <v>0</v>
      </c>
      <c r="AB155" s="9">
        <v>0</v>
      </c>
      <c r="AC155" s="9">
        <v>0</v>
      </c>
      <c r="AD155" s="8">
        <v>0</v>
      </c>
      <c r="AE155" s="9">
        <v>0</v>
      </c>
      <c r="AF155" s="9">
        <v>0</v>
      </c>
      <c r="AG155" s="9">
        <v>0</v>
      </c>
      <c r="AH155" s="9">
        <v>0</v>
      </c>
      <c r="AI155" s="8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8">
        <v>0</v>
      </c>
      <c r="AT155" s="9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8">
        <v>0</v>
      </c>
      <c r="BA155" s="9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8">
        <v>0</v>
      </c>
      <c r="BI155" s="8">
        <v>0</v>
      </c>
      <c r="BJ155" s="9">
        <v>0</v>
      </c>
      <c r="BK155" s="8">
        <v>0</v>
      </c>
      <c r="BL155" s="8">
        <v>0</v>
      </c>
    </row>
    <row r="156" spans="2:64">
      <c r="B156" s="9" t="s">
        <v>370</v>
      </c>
      <c r="C156" s="8" t="s">
        <v>371</v>
      </c>
      <c r="D156" s="9"/>
      <c r="E156" s="9"/>
      <c r="F156" s="63"/>
      <c r="G156" s="64"/>
      <c r="H156" s="8"/>
      <c r="I156" s="9"/>
      <c r="J156" s="9"/>
      <c r="K156" s="9"/>
      <c r="L156" s="8"/>
      <c r="M156" s="9"/>
      <c r="N156" s="9"/>
      <c r="O156" s="8"/>
      <c r="P156" s="8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8">
        <v>0</v>
      </c>
      <c r="AA156" s="9">
        <v>0</v>
      </c>
      <c r="AB156" s="9">
        <v>0</v>
      </c>
      <c r="AC156" s="9">
        <v>0</v>
      </c>
      <c r="AD156" s="8">
        <v>0</v>
      </c>
      <c r="AE156" s="9">
        <v>0</v>
      </c>
      <c r="AF156" s="9">
        <v>0</v>
      </c>
      <c r="AG156" s="9">
        <v>0</v>
      </c>
      <c r="AH156" s="9">
        <v>0</v>
      </c>
      <c r="AI156" s="8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8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8">
        <v>0</v>
      </c>
      <c r="BA156" s="9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8">
        <v>0</v>
      </c>
      <c r="BI156" s="8">
        <v>0</v>
      </c>
      <c r="BJ156" s="9">
        <v>0</v>
      </c>
      <c r="BK156" s="8">
        <v>0</v>
      </c>
      <c r="BL156" s="8">
        <v>0</v>
      </c>
    </row>
    <row r="157" spans="2:64">
      <c r="B157" s="9" t="s">
        <v>372</v>
      </c>
      <c r="C157" s="8" t="s">
        <v>373</v>
      </c>
      <c r="D157" s="9"/>
      <c r="E157" s="9"/>
      <c r="F157" s="63"/>
      <c r="G157" s="64"/>
      <c r="H157" s="8"/>
      <c r="I157" s="9"/>
      <c r="J157" s="9"/>
      <c r="K157" s="9"/>
      <c r="L157" s="8"/>
      <c r="M157" s="9"/>
      <c r="N157" s="9"/>
      <c r="O157" s="8"/>
      <c r="P157" s="8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8">
        <v>0</v>
      </c>
      <c r="AA157" s="9">
        <v>0</v>
      </c>
      <c r="AB157" s="9">
        <v>0</v>
      </c>
      <c r="AC157" s="9">
        <v>0</v>
      </c>
      <c r="AD157" s="8">
        <v>0</v>
      </c>
      <c r="AE157" s="9">
        <v>0</v>
      </c>
      <c r="AF157" s="9">
        <v>0</v>
      </c>
      <c r="AG157" s="9">
        <v>0</v>
      </c>
      <c r="AH157" s="9">
        <v>0</v>
      </c>
      <c r="AI157" s="8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8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8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8">
        <v>0</v>
      </c>
      <c r="BI157" s="8">
        <v>0</v>
      </c>
      <c r="BJ157" s="9">
        <v>0</v>
      </c>
      <c r="BK157" s="8">
        <v>0</v>
      </c>
      <c r="BL157" s="8">
        <v>0</v>
      </c>
    </row>
    <row r="158" spans="2:64">
      <c r="B158" s="9" t="s">
        <v>374</v>
      </c>
      <c r="C158" s="8" t="s">
        <v>375</v>
      </c>
      <c r="D158" s="9"/>
      <c r="E158" s="9"/>
      <c r="F158" s="63"/>
      <c r="G158" s="64"/>
      <c r="H158" s="8"/>
      <c r="I158" s="9"/>
      <c r="J158" s="9"/>
      <c r="K158" s="9"/>
      <c r="L158" s="8"/>
      <c r="M158" s="9"/>
      <c r="N158" s="9">
        <v>2593.59</v>
      </c>
      <c r="O158" s="8">
        <v>2593.59</v>
      </c>
      <c r="P158" s="8">
        <v>2593.59</v>
      </c>
      <c r="Q158" s="9">
        <v>0</v>
      </c>
      <c r="R158" s="9">
        <v>0</v>
      </c>
      <c r="S158" s="9">
        <v>1544.63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8">
        <v>1544.63</v>
      </c>
      <c r="AA158" s="9">
        <v>0</v>
      </c>
      <c r="AB158" s="9">
        <v>144.15</v>
      </c>
      <c r="AC158" s="9">
        <v>689.02</v>
      </c>
      <c r="AD158" s="8">
        <v>833.17</v>
      </c>
      <c r="AE158" s="9">
        <v>75</v>
      </c>
      <c r="AF158" s="9">
        <v>0</v>
      </c>
      <c r="AG158" s="9">
        <v>0</v>
      </c>
      <c r="AH158" s="9">
        <v>0</v>
      </c>
      <c r="AI158" s="8">
        <v>75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8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8">
        <v>0</v>
      </c>
      <c r="BA158" s="9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140.79</v>
      </c>
      <c r="BG158" s="9">
        <v>0</v>
      </c>
      <c r="BH158" s="8">
        <v>140.79</v>
      </c>
      <c r="BI158" s="8">
        <v>2593.59</v>
      </c>
      <c r="BJ158" s="9">
        <v>0</v>
      </c>
      <c r="BK158" s="8">
        <v>0</v>
      </c>
      <c r="BL158" s="8">
        <v>2593.59</v>
      </c>
    </row>
    <row r="159" spans="2:64">
      <c r="B159" s="9" t="s">
        <v>376</v>
      </c>
      <c r="C159" s="8" t="s">
        <v>377</v>
      </c>
      <c r="D159" s="9"/>
      <c r="E159" s="9"/>
      <c r="F159" s="63"/>
      <c r="G159" s="64"/>
      <c r="H159" s="8"/>
      <c r="I159" s="9"/>
      <c r="J159" s="9"/>
      <c r="K159" s="9"/>
      <c r="L159" s="8"/>
      <c r="M159" s="9"/>
      <c r="N159" s="9"/>
      <c r="O159" s="8"/>
      <c r="P159" s="8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8">
        <v>0</v>
      </c>
      <c r="AA159" s="9">
        <v>0</v>
      </c>
      <c r="AB159" s="9">
        <v>0</v>
      </c>
      <c r="AC159" s="9">
        <v>0</v>
      </c>
      <c r="AD159" s="8">
        <v>0</v>
      </c>
      <c r="AE159" s="9">
        <v>0</v>
      </c>
      <c r="AF159" s="9">
        <v>0</v>
      </c>
      <c r="AG159" s="9">
        <v>0</v>
      </c>
      <c r="AH159" s="9">
        <v>0</v>
      </c>
      <c r="AI159" s="8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8">
        <v>0</v>
      </c>
      <c r="AT159" s="9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8">
        <v>0</v>
      </c>
      <c r="BA159" s="9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8">
        <v>0</v>
      </c>
      <c r="BI159" s="8">
        <v>0</v>
      </c>
      <c r="BJ159" s="9">
        <v>0</v>
      </c>
      <c r="BK159" s="8">
        <v>0</v>
      </c>
      <c r="BL159" s="8">
        <v>0</v>
      </c>
    </row>
    <row r="160" spans="2:64">
      <c r="B160" s="9" t="s">
        <v>378</v>
      </c>
      <c r="C160" s="8" t="s">
        <v>379</v>
      </c>
      <c r="D160" s="9"/>
      <c r="E160" s="9"/>
      <c r="F160" s="63"/>
      <c r="G160" s="64"/>
      <c r="H160" s="8"/>
      <c r="I160" s="9"/>
      <c r="J160" s="9"/>
      <c r="K160" s="9"/>
      <c r="L160" s="8"/>
      <c r="M160" s="9"/>
      <c r="N160" s="9"/>
      <c r="O160" s="8"/>
      <c r="P160" s="8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8">
        <v>0</v>
      </c>
      <c r="AA160" s="9">
        <v>0</v>
      </c>
      <c r="AB160" s="9">
        <v>0</v>
      </c>
      <c r="AC160" s="9">
        <v>0</v>
      </c>
      <c r="AD160" s="8">
        <v>0</v>
      </c>
      <c r="AE160" s="9">
        <v>0</v>
      </c>
      <c r="AF160" s="9">
        <v>0</v>
      </c>
      <c r="AG160" s="9">
        <v>0</v>
      </c>
      <c r="AH160" s="9">
        <v>0</v>
      </c>
      <c r="AI160" s="8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8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8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8">
        <v>0</v>
      </c>
      <c r="BI160" s="8">
        <v>0</v>
      </c>
      <c r="BJ160" s="9">
        <v>0</v>
      </c>
      <c r="BK160" s="8">
        <v>0</v>
      </c>
      <c r="BL160" s="8">
        <v>0</v>
      </c>
    </row>
    <row r="161" spans="2:64">
      <c r="B161" s="9" t="s">
        <v>380</v>
      </c>
      <c r="C161" s="8" t="s">
        <v>381</v>
      </c>
      <c r="D161" s="9"/>
      <c r="E161" s="9"/>
      <c r="F161" s="63"/>
      <c r="G161" s="64"/>
      <c r="H161" s="8"/>
      <c r="I161" s="9"/>
      <c r="J161" s="9"/>
      <c r="K161" s="9"/>
      <c r="L161" s="8"/>
      <c r="M161" s="9"/>
      <c r="N161" s="9"/>
      <c r="O161" s="8"/>
      <c r="P161" s="8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8">
        <v>0</v>
      </c>
      <c r="AA161" s="9">
        <v>0</v>
      </c>
      <c r="AB161" s="9">
        <v>0</v>
      </c>
      <c r="AC161" s="9">
        <v>0</v>
      </c>
      <c r="AD161" s="8">
        <v>0</v>
      </c>
      <c r="AE161" s="9">
        <v>0</v>
      </c>
      <c r="AF161" s="9">
        <v>0</v>
      </c>
      <c r="AG161" s="9">
        <v>0</v>
      </c>
      <c r="AH161" s="9">
        <v>0</v>
      </c>
      <c r="AI161" s="8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8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8">
        <v>0</v>
      </c>
      <c r="BA161" s="9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8">
        <v>0</v>
      </c>
      <c r="BI161" s="8">
        <v>0</v>
      </c>
      <c r="BJ161" s="9">
        <v>0</v>
      </c>
      <c r="BK161" s="8">
        <v>0</v>
      </c>
      <c r="BL161" s="8">
        <v>0</v>
      </c>
    </row>
    <row r="162" spans="2:64">
      <c r="B162" s="9" t="s">
        <v>382</v>
      </c>
      <c r="C162" s="8" t="s">
        <v>383</v>
      </c>
      <c r="D162" s="9"/>
      <c r="E162" s="9"/>
      <c r="F162" s="63"/>
      <c r="G162" s="64"/>
      <c r="H162" s="8"/>
      <c r="I162" s="9"/>
      <c r="J162" s="9"/>
      <c r="K162" s="9"/>
      <c r="L162" s="8"/>
      <c r="M162" s="9"/>
      <c r="N162" s="9"/>
      <c r="O162" s="8"/>
      <c r="P162" s="8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8">
        <v>0</v>
      </c>
      <c r="AA162" s="9">
        <v>0</v>
      </c>
      <c r="AB162" s="9">
        <v>0</v>
      </c>
      <c r="AC162" s="9">
        <v>0</v>
      </c>
      <c r="AD162" s="8">
        <v>0</v>
      </c>
      <c r="AE162" s="9">
        <v>0</v>
      </c>
      <c r="AF162" s="9">
        <v>0</v>
      </c>
      <c r="AG162" s="9">
        <v>0</v>
      </c>
      <c r="AH162" s="9">
        <v>0</v>
      </c>
      <c r="AI162" s="8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8">
        <v>0</v>
      </c>
      <c r="AT162" s="9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8">
        <v>0</v>
      </c>
      <c r="BA162" s="9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8">
        <v>0</v>
      </c>
      <c r="BI162" s="8">
        <v>0</v>
      </c>
      <c r="BJ162" s="9">
        <v>0</v>
      </c>
      <c r="BK162" s="8">
        <v>0</v>
      </c>
      <c r="BL162" s="8">
        <v>0</v>
      </c>
    </row>
    <row r="163" spans="2:64">
      <c r="B163" s="12"/>
      <c r="C163" s="12" t="s">
        <v>395</v>
      </c>
      <c r="D163" s="36">
        <f>SUM(D49:D162)</f>
        <v>0</v>
      </c>
      <c r="E163" s="36">
        <f t="shared" ref="E163:BL163" si="1">SUM(E49:E162)</f>
        <v>0</v>
      </c>
      <c r="F163" s="36">
        <f t="shared" si="1"/>
        <v>0</v>
      </c>
      <c r="G163" s="36">
        <f t="shared" si="1"/>
        <v>0</v>
      </c>
      <c r="H163" s="36">
        <f t="shared" si="1"/>
        <v>0</v>
      </c>
      <c r="I163" s="36">
        <f t="shared" si="1"/>
        <v>0</v>
      </c>
      <c r="J163" s="36">
        <f t="shared" si="1"/>
        <v>0</v>
      </c>
      <c r="K163" s="36">
        <f t="shared" si="1"/>
        <v>0</v>
      </c>
      <c r="L163" s="36">
        <f t="shared" si="1"/>
        <v>0</v>
      </c>
      <c r="M163" s="36">
        <f t="shared" si="1"/>
        <v>0</v>
      </c>
      <c r="N163" s="36">
        <f t="shared" si="1"/>
        <v>89765.05</v>
      </c>
      <c r="O163" s="36">
        <f t="shared" si="1"/>
        <v>89765.05</v>
      </c>
      <c r="P163" s="36">
        <f t="shared" si="1"/>
        <v>89765.05</v>
      </c>
      <c r="Q163" s="36">
        <f t="shared" si="1"/>
        <v>0</v>
      </c>
      <c r="R163" s="36">
        <f t="shared" si="1"/>
        <v>7200</v>
      </c>
      <c r="S163" s="36">
        <f t="shared" si="1"/>
        <v>7370.77</v>
      </c>
      <c r="T163" s="36">
        <f t="shared" si="1"/>
        <v>0</v>
      </c>
      <c r="U163" s="36">
        <f t="shared" si="1"/>
        <v>0</v>
      </c>
      <c r="V163" s="36">
        <f t="shared" si="1"/>
        <v>0</v>
      </c>
      <c r="W163" s="36">
        <f t="shared" si="1"/>
        <v>0</v>
      </c>
      <c r="X163" s="36">
        <f t="shared" si="1"/>
        <v>0</v>
      </c>
      <c r="Y163" s="36">
        <f t="shared" si="1"/>
        <v>0</v>
      </c>
      <c r="Z163" s="36">
        <f t="shared" si="1"/>
        <v>14570.77</v>
      </c>
      <c r="AA163" s="36">
        <f t="shared" si="1"/>
        <v>0</v>
      </c>
      <c r="AB163" s="36">
        <f t="shared" si="1"/>
        <v>937.50999999999988</v>
      </c>
      <c r="AC163" s="36">
        <f t="shared" si="1"/>
        <v>1456.3600000000001</v>
      </c>
      <c r="AD163" s="36">
        <f t="shared" si="1"/>
        <v>2393.87</v>
      </c>
      <c r="AE163" s="36">
        <f t="shared" si="1"/>
        <v>67440.01999999999</v>
      </c>
      <c r="AF163" s="36">
        <f t="shared" si="1"/>
        <v>0</v>
      </c>
      <c r="AG163" s="36">
        <f t="shared" si="1"/>
        <v>0</v>
      </c>
      <c r="AH163" s="36">
        <f t="shared" si="1"/>
        <v>0</v>
      </c>
      <c r="AI163" s="36">
        <f t="shared" si="1"/>
        <v>67440.01999999999</v>
      </c>
      <c r="AJ163" s="36">
        <f t="shared" si="1"/>
        <v>1123.47</v>
      </c>
      <c r="AK163" s="36">
        <f t="shared" si="1"/>
        <v>0</v>
      </c>
      <c r="AL163" s="36">
        <f t="shared" si="1"/>
        <v>0</v>
      </c>
      <c r="AM163" s="36">
        <f t="shared" si="1"/>
        <v>0</v>
      </c>
      <c r="AN163" s="36">
        <f t="shared" si="1"/>
        <v>3500</v>
      </c>
      <c r="AO163" s="36">
        <f t="shared" si="1"/>
        <v>0</v>
      </c>
      <c r="AP163" s="36">
        <f t="shared" si="1"/>
        <v>0</v>
      </c>
      <c r="AQ163" s="36">
        <f t="shared" si="1"/>
        <v>1050</v>
      </c>
      <c r="AR163" s="36">
        <f t="shared" si="1"/>
        <v>0</v>
      </c>
      <c r="AS163" s="36">
        <f t="shared" si="1"/>
        <v>5673.4699999999993</v>
      </c>
      <c r="AT163" s="36">
        <f t="shared" si="1"/>
        <v>0</v>
      </c>
      <c r="AU163" s="36">
        <f t="shared" si="1"/>
        <v>0</v>
      </c>
      <c r="AV163" s="36">
        <f t="shared" si="1"/>
        <v>0</v>
      </c>
      <c r="AW163" s="36">
        <f t="shared" si="1"/>
        <v>0</v>
      </c>
      <c r="AX163" s="36">
        <f t="shared" si="1"/>
        <v>0</v>
      </c>
      <c r="AY163" s="36">
        <f t="shared" si="1"/>
        <v>0</v>
      </c>
      <c r="AZ163" s="36">
        <f t="shared" si="1"/>
        <v>0</v>
      </c>
      <c r="BA163" s="36">
        <f t="shared" si="1"/>
        <v>0</v>
      </c>
      <c r="BB163" s="36">
        <f t="shared" si="1"/>
        <v>0</v>
      </c>
      <c r="BC163" s="36">
        <f t="shared" si="1"/>
        <v>0</v>
      </c>
      <c r="BD163" s="36">
        <f t="shared" si="1"/>
        <v>0</v>
      </c>
      <c r="BE163" s="36">
        <f t="shared" si="1"/>
        <v>0</v>
      </c>
      <c r="BF163" s="36">
        <f t="shared" si="1"/>
        <v>775.42</v>
      </c>
      <c r="BG163" s="36">
        <f t="shared" si="1"/>
        <v>0</v>
      </c>
      <c r="BH163" s="36">
        <f t="shared" si="1"/>
        <v>775.42</v>
      </c>
      <c r="BI163" s="36">
        <f t="shared" si="1"/>
        <v>90853.55</v>
      </c>
      <c r="BJ163" s="36">
        <f t="shared" si="1"/>
        <v>-1088.5</v>
      </c>
      <c r="BK163" s="36">
        <f t="shared" si="1"/>
        <v>-1088.5</v>
      </c>
      <c r="BL163" s="36">
        <f t="shared" si="1"/>
        <v>89765.05</v>
      </c>
    </row>
    <row r="164" spans="2:64">
      <c r="B164" s="12"/>
      <c r="C164" s="12" t="s">
        <v>399</v>
      </c>
      <c r="D164" s="36">
        <f>D163+D48</f>
        <v>0</v>
      </c>
      <c r="E164" s="36">
        <f t="shared" ref="E164:BL164" si="2">E163+E48</f>
        <v>0</v>
      </c>
      <c r="F164" s="36">
        <f t="shared" si="2"/>
        <v>0</v>
      </c>
      <c r="G164" s="36">
        <f t="shared" si="2"/>
        <v>0</v>
      </c>
      <c r="H164" s="36">
        <f t="shared" si="2"/>
        <v>0</v>
      </c>
      <c r="I164" s="36">
        <f t="shared" si="2"/>
        <v>0</v>
      </c>
      <c r="J164" s="36">
        <f t="shared" si="2"/>
        <v>0</v>
      </c>
      <c r="K164" s="36">
        <f t="shared" si="2"/>
        <v>0</v>
      </c>
      <c r="L164" s="36">
        <f t="shared" si="2"/>
        <v>0</v>
      </c>
      <c r="M164" s="36">
        <f t="shared" si="2"/>
        <v>0</v>
      </c>
      <c r="N164" s="36">
        <f t="shared" si="2"/>
        <v>297283.69</v>
      </c>
      <c r="O164" s="36">
        <f t="shared" si="2"/>
        <v>297283.69</v>
      </c>
      <c r="P164" s="36">
        <f t="shared" si="2"/>
        <v>297283.69</v>
      </c>
      <c r="Q164" s="36">
        <f t="shared" si="2"/>
        <v>0</v>
      </c>
      <c r="R164" s="36">
        <f t="shared" si="2"/>
        <v>7200</v>
      </c>
      <c r="S164" s="36">
        <f t="shared" si="2"/>
        <v>71885.740000000005</v>
      </c>
      <c r="T164" s="36">
        <f t="shared" si="2"/>
        <v>200</v>
      </c>
      <c r="U164" s="36">
        <f t="shared" si="2"/>
        <v>0</v>
      </c>
      <c r="V164" s="36">
        <f t="shared" si="2"/>
        <v>7593.13</v>
      </c>
      <c r="W164" s="36">
        <f t="shared" si="2"/>
        <v>0</v>
      </c>
      <c r="X164" s="36">
        <f t="shared" si="2"/>
        <v>0</v>
      </c>
      <c r="Y164" s="36">
        <f t="shared" si="2"/>
        <v>0</v>
      </c>
      <c r="Z164" s="36">
        <f t="shared" si="2"/>
        <v>86878.87000000001</v>
      </c>
      <c r="AA164" s="36">
        <f t="shared" si="2"/>
        <v>13726.79</v>
      </c>
      <c r="AB164" s="36">
        <f t="shared" si="2"/>
        <v>6701.17</v>
      </c>
      <c r="AC164" s="36">
        <f t="shared" si="2"/>
        <v>5204.96</v>
      </c>
      <c r="AD164" s="36">
        <f t="shared" si="2"/>
        <v>25632.920000000002</v>
      </c>
      <c r="AE164" s="36">
        <f t="shared" si="2"/>
        <v>131776.90999999997</v>
      </c>
      <c r="AF164" s="36">
        <f t="shared" si="2"/>
        <v>0</v>
      </c>
      <c r="AG164" s="36">
        <f t="shared" si="2"/>
        <v>0</v>
      </c>
      <c r="AH164" s="36">
        <f t="shared" si="2"/>
        <v>17072.059999999998</v>
      </c>
      <c r="AI164" s="36">
        <f t="shared" si="2"/>
        <v>148848.96999999997</v>
      </c>
      <c r="AJ164" s="36">
        <f t="shared" si="2"/>
        <v>24971.31</v>
      </c>
      <c r="AK164" s="36">
        <f t="shared" si="2"/>
        <v>0</v>
      </c>
      <c r="AL164" s="36">
        <f t="shared" si="2"/>
        <v>0</v>
      </c>
      <c r="AM164" s="36">
        <f t="shared" si="2"/>
        <v>0</v>
      </c>
      <c r="AN164" s="36">
        <f t="shared" si="2"/>
        <v>3500</v>
      </c>
      <c r="AO164" s="36">
        <f t="shared" si="2"/>
        <v>0</v>
      </c>
      <c r="AP164" s="36">
        <f t="shared" si="2"/>
        <v>0</v>
      </c>
      <c r="AQ164" s="36">
        <f t="shared" si="2"/>
        <v>1050</v>
      </c>
      <c r="AR164" s="36">
        <f t="shared" si="2"/>
        <v>0</v>
      </c>
      <c r="AS164" s="36">
        <f t="shared" si="2"/>
        <v>29521.309999999998</v>
      </c>
      <c r="AT164" s="36">
        <f t="shared" si="2"/>
        <v>0</v>
      </c>
      <c r="AU164" s="36">
        <f t="shared" si="2"/>
        <v>0</v>
      </c>
      <c r="AV164" s="36">
        <f t="shared" si="2"/>
        <v>0</v>
      </c>
      <c r="AW164" s="36">
        <f t="shared" si="2"/>
        <v>0</v>
      </c>
      <c r="AX164" s="36">
        <f t="shared" si="2"/>
        <v>0</v>
      </c>
      <c r="AY164" s="36">
        <f t="shared" si="2"/>
        <v>0</v>
      </c>
      <c r="AZ164" s="36">
        <f t="shared" si="2"/>
        <v>0</v>
      </c>
      <c r="BA164" s="36">
        <f t="shared" si="2"/>
        <v>0</v>
      </c>
      <c r="BB164" s="36">
        <f t="shared" si="2"/>
        <v>0</v>
      </c>
      <c r="BC164" s="36">
        <f t="shared" si="2"/>
        <v>0</v>
      </c>
      <c r="BD164" s="36">
        <f t="shared" si="2"/>
        <v>0</v>
      </c>
      <c r="BE164" s="36">
        <f t="shared" si="2"/>
        <v>0</v>
      </c>
      <c r="BF164" s="36">
        <f t="shared" si="2"/>
        <v>7490.1200000000008</v>
      </c>
      <c r="BG164" s="36">
        <f t="shared" si="2"/>
        <v>0</v>
      </c>
      <c r="BH164" s="36">
        <f t="shared" si="2"/>
        <v>7490.1200000000008</v>
      </c>
      <c r="BI164" s="36">
        <f t="shared" si="2"/>
        <v>298372.19</v>
      </c>
      <c r="BJ164" s="36">
        <f t="shared" si="2"/>
        <v>-1088.5</v>
      </c>
      <c r="BK164" s="36">
        <f t="shared" si="2"/>
        <v>-1088.5</v>
      </c>
      <c r="BL164" s="36">
        <f t="shared" si="2"/>
        <v>297283.69</v>
      </c>
    </row>
  </sheetData>
  <mergeCells count="176">
    <mergeCell ref="BJ5:BK5"/>
    <mergeCell ref="D5:H5"/>
    <mergeCell ref="I5:L5"/>
    <mergeCell ref="M5:O5"/>
    <mergeCell ref="Q5:Z5"/>
    <mergeCell ref="AA5:AD5"/>
    <mergeCell ref="A1:F1"/>
    <mergeCell ref="D3:BL3"/>
    <mergeCell ref="D4:P4"/>
    <mergeCell ref="Q4:BI4"/>
    <mergeCell ref="BJ4:BL4"/>
    <mergeCell ref="F6:G6"/>
    <mergeCell ref="F7:G7"/>
    <mergeCell ref="F8:G8"/>
    <mergeCell ref="F9:G9"/>
    <mergeCell ref="F10:G10"/>
    <mergeCell ref="AE5:AI5"/>
    <mergeCell ref="AJ5:AS5"/>
    <mergeCell ref="AT5:AZ5"/>
    <mergeCell ref="BA5:BH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46:G146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B2:C2"/>
    <mergeCell ref="B3:C3"/>
    <mergeCell ref="B4:C4"/>
    <mergeCell ref="B5:C5"/>
    <mergeCell ref="F162:G162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  <mergeCell ref="F145:G145"/>
  </mergeCells>
  <pageMargins left="1" right="1" top="1" bottom="1.45" header="1" footer="1"/>
  <pageSetup orientation="portrait" horizontalDpi="300" verticalDpi="300"/>
  <headerFooter alignWithMargins="0">
    <oddFooter>&amp;L&amp;"Segoe UI,Regular"&amp;10 2/8/2023 4:29:46 PM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164"/>
  <sheetViews>
    <sheetView showGridLines="0" topLeftCell="A30" workbookViewId="0">
      <selection activeCell="F48" sqref="F48:G48"/>
    </sheetView>
  </sheetViews>
  <sheetFormatPr defaultRowHeight="15"/>
  <cols>
    <col min="1" max="1" width="3.42578125" customWidth="1"/>
    <col min="2" max="2" width="13.7109375" customWidth="1"/>
    <col min="3" max="3" width="47.85546875" customWidth="1"/>
    <col min="4" max="4" width="17.85546875" customWidth="1"/>
    <col min="5" max="5" width="16.42578125" customWidth="1"/>
    <col min="6" max="6" width="11.5703125" customWidth="1"/>
    <col min="7" max="7" width="1.85546875" customWidth="1"/>
    <col min="8" max="8" width="16.42578125" customWidth="1"/>
    <col min="9" max="9" width="17.140625" customWidth="1"/>
    <col min="10" max="12" width="16.42578125" customWidth="1"/>
    <col min="13" max="13" width="17.140625" customWidth="1"/>
    <col min="14" max="15" width="16.42578125" customWidth="1"/>
    <col min="16" max="16" width="17" customWidth="1"/>
    <col min="17" max="17" width="17.85546875" customWidth="1"/>
    <col min="18" max="26" width="16.42578125" customWidth="1"/>
    <col min="27" max="27" width="17.140625" customWidth="1"/>
    <col min="28" max="30" width="16.42578125" customWidth="1"/>
    <col min="31" max="31" width="17.140625" customWidth="1"/>
    <col min="32" max="35" width="16.42578125" customWidth="1"/>
    <col min="36" max="36" width="17.140625" customWidth="1"/>
    <col min="37" max="45" width="16.42578125" customWidth="1"/>
    <col min="46" max="46" width="17.140625" customWidth="1"/>
    <col min="47" max="52" width="16.42578125" customWidth="1"/>
    <col min="53" max="53" width="17" customWidth="1"/>
    <col min="54" max="60" width="16.42578125" customWidth="1"/>
    <col min="61" max="61" width="17.140625" customWidth="1"/>
    <col min="62" max="62" width="17.85546875" customWidth="1"/>
    <col min="63" max="63" width="16.42578125" customWidth="1"/>
    <col min="64" max="64" width="17.140625" customWidth="1"/>
    <col min="65" max="65" width="17.85546875" customWidth="1"/>
    <col min="66" max="66" width="27.42578125" customWidth="1"/>
    <col min="67" max="67" width="6.85546875" customWidth="1"/>
  </cols>
  <sheetData>
    <row r="1" spans="1:65" ht="36" customHeight="1">
      <c r="A1" s="80"/>
      <c r="B1" s="62"/>
      <c r="C1" s="62"/>
      <c r="D1" s="62"/>
      <c r="E1" s="62"/>
      <c r="F1" s="62"/>
    </row>
    <row r="2" spans="1:65" ht="29.1" customHeight="1">
      <c r="B2" s="81" t="s">
        <v>405</v>
      </c>
      <c r="C2" s="81"/>
    </row>
    <row r="3" spans="1:65">
      <c r="B3" s="95"/>
      <c r="C3" s="96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4"/>
    </row>
    <row r="4" spans="1:65">
      <c r="B4" s="76" t="s">
        <v>406</v>
      </c>
      <c r="C4" s="77"/>
      <c r="D4" s="5"/>
      <c r="E4" s="53" t="s">
        <v>2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5"/>
      <c r="R4" s="53" t="s">
        <v>3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53" t="s">
        <v>1</v>
      </c>
      <c r="BL4" s="54"/>
      <c r="BM4" s="55"/>
    </row>
    <row r="5" spans="1:65" ht="51">
      <c r="B5" s="76" t="s">
        <v>385</v>
      </c>
      <c r="C5" s="77"/>
      <c r="D5" s="1"/>
      <c r="E5" s="69" t="s">
        <v>4</v>
      </c>
      <c r="F5" s="70"/>
      <c r="G5" s="70"/>
      <c r="H5" s="70"/>
      <c r="I5" s="71"/>
      <c r="J5" s="69" t="s">
        <v>5</v>
      </c>
      <c r="K5" s="70"/>
      <c r="L5" s="70"/>
      <c r="M5" s="71"/>
      <c r="N5" s="69" t="s">
        <v>6</v>
      </c>
      <c r="O5" s="70"/>
      <c r="P5" s="71"/>
      <c r="Q5" s="3" t="s">
        <v>7</v>
      </c>
      <c r="R5" s="69" t="s">
        <v>8</v>
      </c>
      <c r="S5" s="70"/>
      <c r="T5" s="70"/>
      <c r="U5" s="70"/>
      <c r="V5" s="70"/>
      <c r="W5" s="70"/>
      <c r="X5" s="70"/>
      <c r="Y5" s="70"/>
      <c r="Z5" s="70"/>
      <c r="AA5" s="71"/>
      <c r="AB5" s="69" t="s">
        <v>9</v>
      </c>
      <c r="AC5" s="70"/>
      <c r="AD5" s="70"/>
      <c r="AE5" s="71"/>
      <c r="AF5" s="69" t="s">
        <v>10</v>
      </c>
      <c r="AG5" s="70"/>
      <c r="AH5" s="70"/>
      <c r="AI5" s="70"/>
      <c r="AJ5" s="71"/>
      <c r="AK5" s="69" t="s">
        <v>11</v>
      </c>
      <c r="AL5" s="70"/>
      <c r="AM5" s="70"/>
      <c r="AN5" s="70"/>
      <c r="AO5" s="70"/>
      <c r="AP5" s="70"/>
      <c r="AQ5" s="70"/>
      <c r="AR5" s="70"/>
      <c r="AS5" s="70"/>
      <c r="AT5" s="71"/>
      <c r="AU5" s="69" t="s">
        <v>12</v>
      </c>
      <c r="AV5" s="70"/>
      <c r="AW5" s="70"/>
      <c r="AX5" s="70"/>
      <c r="AY5" s="70"/>
      <c r="AZ5" s="70"/>
      <c r="BA5" s="71"/>
      <c r="BB5" s="69" t="s">
        <v>13</v>
      </c>
      <c r="BC5" s="70"/>
      <c r="BD5" s="70"/>
      <c r="BE5" s="70"/>
      <c r="BF5" s="70"/>
      <c r="BG5" s="70"/>
      <c r="BH5" s="70"/>
      <c r="BI5" s="71"/>
      <c r="BJ5" s="3" t="s">
        <v>14</v>
      </c>
      <c r="BK5" s="69" t="s">
        <v>1</v>
      </c>
      <c r="BL5" s="71"/>
      <c r="BM5" s="3" t="s">
        <v>15</v>
      </c>
    </row>
    <row r="6" spans="1:65" ht="38.25">
      <c r="B6" s="4" t="s">
        <v>16</v>
      </c>
      <c r="C6" s="5" t="s">
        <v>384</v>
      </c>
      <c r="D6" s="5" t="s">
        <v>17</v>
      </c>
      <c r="E6" s="5" t="s">
        <v>386</v>
      </c>
      <c r="F6" s="53" t="s">
        <v>387</v>
      </c>
      <c r="G6" s="55"/>
      <c r="H6" s="5" t="s">
        <v>388</v>
      </c>
      <c r="I6" s="5" t="s">
        <v>21</v>
      </c>
      <c r="J6" s="5" t="s">
        <v>397</v>
      </c>
      <c r="K6" s="5" t="s">
        <v>390</v>
      </c>
      <c r="L6" s="5" t="s">
        <v>388</v>
      </c>
      <c r="M6" s="5" t="s">
        <v>24</v>
      </c>
      <c r="N6" s="5" t="s">
        <v>391</v>
      </c>
      <c r="O6" s="5" t="s">
        <v>392</v>
      </c>
      <c r="P6" s="5" t="s">
        <v>27</v>
      </c>
      <c r="Q6" s="5" t="s">
        <v>1</v>
      </c>
      <c r="R6" s="5" t="s">
        <v>28</v>
      </c>
      <c r="S6" s="5" t="s">
        <v>29</v>
      </c>
      <c r="T6" s="5" t="s">
        <v>30</v>
      </c>
      <c r="U6" s="5" t="s">
        <v>31</v>
      </c>
      <c r="V6" s="5" t="s">
        <v>32</v>
      </c>
      <c r="W6" s="5" t="s">
        <v>33</v>
      </c>
      <c r="X6" s="5" t="s">
        <v>34</v>
      </c>
      <c r="Y6" s="5" t="s">
        <v>35</v>
      </c>
      <c r="Z6" s="5" t="s">
        <v>36</v>
      </c>
      <c r="AA6" s="5" t="s">
        <v>37</v>
      </c>
      <c r="AB6" s="5" t="s">
        <v>38</v>
      </c>
      <c r="AC6" s="5" t="s">
        <v>39</v>
      </c>
      <c r="AD6" s="5" t="s">
        <v>40</v>
      </c>
      <c r="AE6" s="5" t="s">
        <v>41</v>
      </c>
      <c r="AF6" s="5" t="s">
        <v>42</v>
      </c>
      <c r="AG6" s="5" t="s">
        <v>43</v>
      </c>
      <c r="AH6" s="5" t="s">
        <v>44</v>
      </c>
      <c r="AI6" s="5" t="s">
        <v>45</v>
      </c>
      <c r="AJ6" s="5" t="s">
        <v>46</v>
      </c>
      <c r="AK6" s="5" t="s">
        <v>47</v>
      </c>
      <c r="AL6" s="5" t="s">
        <v>48</v>
      </c>
      <c r="AM6" s="5" t="s">
        <v>49</v>
      </c>
      <c r="AN6" s="5" t="s">
        <v>50</v>
      </c>
      <c r="AO6" s="5" t="s">
        <v>51</v>
      </c>
      <c r="AP6" s="5" t="s">
        <v>52</v>
      </c>
      <c r="AQ6" s="5" t="s">
        <v>53</v>
      </c>
      <c r="AR6" s="5" t="s">
        <v>54</v>
      </c>
      <c r="AS6" s="5" t="s">
        <v>55</v>
      </c>
      <c r="AT6" s="5" t="s">
        <v>56</v>
      </c>
      <c r="AU6" s="5" t="s">
        <v>57</v>
      </c>
      <c r="AV6" s="5" t="s">
        <v>58</v>
      </c>
      <c r="AW6" s="5" t="s">
        <v>59</v>
      </c>
      <c r="AX6" s="5" t="s">
        <v>60</v>
      </c>
      <c r="AY6" s="5" t="s">
        <v>61</v>
      </c>
      <c r="AZ6" s="5" t="s">
        <v>62</v>
      </c>
      <c r="BA6" s="5" t="s">
        <v>63</v>
      </c>
      <c r="BB6" s="5" t="s">
        <v>64</v>
      </c>
      <c r="BC6" s="5" t="s">
        <v>65</v>
      </c>
      <c r="BD6" s="5" t="s">
        <v>66</v>
      </c>
      <c r="BE6" s="5" t="s">
        <v>67</v>
      </c>
      <c r="BF6" s="5" t="s">
        <v>68</v>
      </c>
      <c r="BG6" s="5" t="s">
        <v>69</v>
      </c>
      <c r="BH6" s="5" t="s">
        <v>70</v>
      </c>
      <c r="BI6" s="5" t="s">
        <v>71</v>
      </c>
      <c r="BJ6" s="5" t="s">
        <v>1</v>
      </c>
      <c r="BK6" s="5" t="s">
        <v>72</v>
      </c>
      <c r="BL6" s="5" t="s">
        <v>73</v>
      </c>
      <c r="BM6" s="5" t="s">
        <v>1</v>
      </c>
    </row>
    <row r="7" spans="1:65">
      <c r="B7" s="9" t="s">
        <v>74</v>
      </c>
      <c r="C7" s="8" t="s">
        <v>75</v>
      </c>
      <c r="D7" s="34"/>
      <c r="E7" s="35"/>
      <c r="F7" s="78"/>
      <c r="G7" s="79"/>
      <c r="H7" s="35">
        <v>24376</v>
      </c>
      <c r="I7" s="34">
        <v>24376</v>
      </c>
      <c r="J7" s="35"/>
      <c r="K7" s="35">
        <v>5424435</v>
      </c>
      <c r="L7" s="35"/>
      <c r="M7" s="34">
        <v>5424435</v>
      </c>
      <c r="N7" s="35"/>
      <c r="O7" s="35"/>
      <c r="P7" s="34"/>
      <c r="Q7" s="34">
        <v>5448811</v>
      </c>
      <c r="R7" s="35">
        <v>61009</v>
      </c>
      <c r="S7" s="35">
        <v>0</v>
      </c>
      <c r="T7" s="35">
        <v>2259737</v>
      </c>
      <c r="U7" s="35">
        <v>95323</v>
      </c>
      <c r="V7" s="35">
        <v>0</v>
      </c>
      <c r="W7" s="35">
        <v>1235734</v>
      </c>
      <c r="X7" s="35">
        <v>72607</v>
      </c>
      <c r="Y7" s="35">
        <v>831</v>
      </c>
      <c r="Z7" s="35">
        <v>0</v>
      </c>
      <c r="AA7" s="34">
        <v>3725241</v>
      </c>
      <c r="AB7" s="35">
        <v>585546</v>
      </c>
      <c r="AC7" s="35">
        <v>287945</v>
      </c>
      <c r="AD7" s="35">
        <v>732467</v>
      </c>
      <c r="AE7" s="34">
        <v>1605958</v>
      </c>
      <c r="AF7" s="35">
        <v>0</v>
      </c>
      <c r="AG7" s="35">
        <v>0</v>
      </c>
      <c r="AH7" s="35">
        <v>0</v>
      </c>
      <c r="AI7" s="35">
        <v>0</v>
      </c>
      <c r="AJ7" s="34">
        <v>0</v>
      </c>
      <c r="AK7" s="35">
        <v>117612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4">
        <v>117612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4">
        <v>0</v>
      </c>
      <c r="BB7" s="35">
        <v>0</v>
      </c>
      <c r="BC7" s="35">
        <v>0</v>
      </c>
      <c r="BD7" s="35">
        <v>0</v>
      </c>
      <c r="BE7" s="35">
        <v>0</v>
      </c>
      <c r="BF7" s="35">
        <v>0</v>
      </c>
      <c r="BG7" s="35">
        <v>0</v>
      </c>
      <c r="BH7" s="35">
        <v>0</v>
      </c>
      <c r="BI7" s="34">
        <v>0</v>
      </c>
      <c r="BJ7" s="34">
        <v>5448811</v>
      </c>
      <c r="BK7" s="35">
        <v>0</v>
      </c>
      <c r="BL7" s="34">
        <v>0</v>
      </c>
      <c r="BM7" s="34">
        <v>5448811</v>
      </c>
    </row>
    <row r="8" spans="1:65">
      <c r="B8" s="9" t="s">
        <v>76</v>
      </c>
      <c r="C8" s="8" t="s">
        <v>77</v>
      </c>
      <c r="D8" s="8"/>
      <c r="E8" s="9"/>
      <c r="F8" s="63">
        <v>12889</v>
      </c>
      <c r="G8" s="64"/>
      <c r="H8" s="9"/>
      <c r="I8" s="8">
        <v>12889</v>
      </c>
      <c r="J8" s="9"/>
      <c r="K8" s="9">
        <v>112840.14</v>
      </c>
      <c r="L8" s="9"/>
      <c r="M8" s="8">
        <v>112840.14</v>
      </c>
      <c r="N8" s="9"/>
      <c r="O8" s="9"/>
      <c r="P8" s="8"/>
      <c r="Q8" s="8">
        <v>125729.14</v>
      </c>
      <c r="R8" s="9">
        <v>0</v>
      </c>
      <c r="S8" s="9">
        <v>0</v>
      </c>
      <c r="T8" s="9">
        <v>49233.43</v>
      </c>
      <c r="U8" s="9">
        <v>0</v>
      </c>
      <c r="V8" s="9">
        <v>0</v>
      </c>
      <c r="W8" s="9">
        <v>25466.63</v>
      </c>
      <c r="X8" s="9">
        <v>0</v>
      </c>
      <c r="Y8" s="9">
        <v>0</v>
      </c>
      <c r="Z8" s="9">
        <v>0</v>
      </c>
      <c r="AA8" s="8">
        <v>74700.06</v>
      </c>
      <c r="AB8" s="9">
        <v>9856.56</v>
      </c>
      <c r="AC8" s="9">
        <v>5635.92</v>
      </c>
      <c r="AD8" s="9">
        <v>25287.77</v>
      </c>
      <c r="AE8" s="8">
        <v>40780.25</v>
      </c>
      <c r="AF8" s="9">
        <v>0</v>
      </c>
      <c r="AG8" s="9">
        <v>0</v>
      </c>
      <c r="AH8" s="9">
        <v>0</v>
      </c>
      <c r="AI8" s="9">
        <v>0</v>
      </c>
      <c r="AJ8" s="8">
        <v>0</v>
      </c>
      <c r="AK8" s="9">
        <v>10248.83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8">
        <v>10248.83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8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8">
        <v>0</v>
      </c>
      <c r="BJ8" s="8">
        <v>125729.14</v>
      </c>
      <c r="BK8" s="9">
        <v>0</v>
      </c>
      <c r="BL8" s="8">
        <v>0</v>
      </c>
      <c r="BM8" s="8">
        <v>125729.14</v>
      </c>
    </row>
    <row r="9" spans="1:65">
      <c r="B9" s="9" t="s">
        <v>78</v>
      </c>
      <c r="C9" s="8" t="s">
        <v>79</v>
      </c>
      <c r="D9" s="8"/>
      <c r="E9" s="9"/>
      <c r="F9" s="63">
        <v>64748</v>
      </c>
      <c r="G9" s="64"/>
      <c r="H9" s="9"/>
      <c r="I9" s="8">
        <v>64748</v>
      </c>
      <c r="J9" s="9"/>
      <c r="K9" s="9">
        <v>1160012.76</v>
      </c>
      <c r="L9" s="9"/>
      <c r="M9" s="8">
        <v>1160012.76</v>
      </c>
      <c r="N9" s="9"/>
      <c r="O9" s="9"/>
      <c r="P9" s="8"/>
      <c r="Q9" s="8">
        <v>1224760.76</v>
      </c>
      <c r="R9" s="9">
        <v>0</v>
      </c>
      <c r="S9" s="9">
        <v>0</v>
      </c>
      <c r="T9" s="9">
        <v>444366.96</v>
      </c>
      <c r="U9" s="9">
        <v>0</v>
      </c>
      <c r="V9" s="9">
        <v>0</v>
      </c>
      <c r="W9" s="9">
        <v>173638.17</v>
      </c>
      <c r="X9" s="9">
        <v>0</v>
      </c>
      <c r="Y9" s="9">
        <v>0</v>
      </c>
      <c r="Z9" s="9">
        <v>0</v>
      </c>
      <c r="AA9" s="8">
        <v>618005.13</v>
      </c>
      <c r="AB9" s="9">
        <v>131703.18</v>
      </c>
      <c r="AC9" s="9">
        <v>44688.33</v>
      </c>
      <c r="AD9" s="9">
        <v>50111.74</v>
      </c>
      <c r="AE9" s="8">
        <v>226503.25</v>
      </c>
      <c r="AF9" s="9">
        <v>0</v>
      </c>
      <c r="AG9" s="9">
        <v>0</v>
      </c>
      <c r="AH9" s="9">
        <v>0</v>
      </c>
      <c r="AI9" s="9">
        <v>0</v>
      </c>
      <c r="AJ9" s="8">
        <v>0</v>
      </c>
      <c r="AK9" s="9">
        <v>3872.68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8">
        <v>3872.68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8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8">
        <v>0</v>
      </c>
      <c r="BJ9" s="8">
        <v>848381.06</v>
      </c>
      <c r="BK9" s="9">
        <v>376379.7</v>
      </c>
      <c r="BL9" s="8">
        <v>376379.7</v>
      </c>
      <c r="BM9" s="8">
        <v>1224760.76</v>
      </c>
    </row>
    <row r="10" spans="1:65">
      <c r="B10" s="9" t="s">
        <v>80</v>
      </c>
      <c r="C10" s="8" t="s">
        <v>81</v>
      </c>
      <c r="D10" s="8"/>
      <c r="E10" s="9"/>
      <c r="F10" s="63">
        <v>24445</v>
      </c>
      <c r="G10" s="64"/>
      <c r="H10" s="9"/>
      <c r="I10" s="8">
        <v>24445</v>
      </c>
      <c r="J10" s="9"/>
      <c r="K10" s="9">
        <v>1981688.47</v>
      </c>
      <c r="L10" s="9"/>
      <c r="M10" s="8">
        <v>1981688.47</v>
      </c>
      <c r="N10" s="9"/>
      <c r="O10" s="9"/>
      <c r="P10" s="8"/>
      <c r="Q10" s="8">
        <v>2006133.47</v>
      </c>
      <c r="R10" s="9">
        <v>7064.02</v>
      </c>
      <c r="S10" s="9">
        <v>0</v>
      </c>
      <c r="T10" s="9">
        <v>1063271.69</v>
      </c>
      <c r="U10" s="9">
        <v>0</v>
      </c>
      <c r="V10" s="9">
        <v>0</v>
      </c>
      <c r="W10" s="9">
        <v>266502.88</v>
      </c>
      <c r="X10" s="9">
        <v>5994.3</v>
      </c>
      <c r="Y10" s="9">
        <v>0</v>
      </c>
      <c r="Z10" s="9">
        <v>0</v>
      </c>
      <c r="AA10" s="8">
        <v>1342832.89</v>
      </c>
      <c r="AB10" s="9">
        <v>235778.76</v>
      </c>
      <c r="AC10" s="9">
        <v>99556</v>
      </c>
      <c r="AD10" s="9">
        <v>298881.19</v>
      </c>
      <c r="AE10" s="8">
        <v>634215.94999999995</v>
      </c>
      <c r="AF10" s="9">
        <v>8104.97</v>
      </c>
      <c r="AG10" s="9">
        <v>0</v>
      </c>
      <c r="AH10" s="9">
        <v>0</v>
      </c>
      <c r="AI10" s="9">
        <v>1966.25</v>
      </c>
      <c r="AJ10" s="8">
        <v>10071.219999999999</v>
      </c>
      <c r="AK10" s="9">
        <v>19013.41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8">
        <v>19013.41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8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8">
        <v>0</v>
      </c>
      <c r="BJ10" s="8">
        <v>2006133.47</v>
      </c>
      <c r="BK10" s="9">
        <v>0</v>
      </c>
      <c r="BL10" s="8">
        <v>0</v>
      </c>
      <c r="BM10" s="8">
        <v>2006133.47</v>
      </c>
    </row>
    <row r="11" spans="1:65">
      <c r="B11" s="9" t="s">
        <v>82</v>
      </c>
      <c r="C11" s="8" t="s">
        <v>83</v>
      </c>
      <c r="D11" s="8"/>
      <c r="E11" s="9"/>
      <c r="F11" s="63"/>
      <c r="G11" s="64"/>
      <c r="H11" s="9"/>
      <c r="I11" s="8"/>
      <c r="J11" s="9"/>
      <c r="K11" s="9">
        <v>507505.58</v>
      </c>
      <c r="L11" s="9"/>
      <c r="M11" s="8">
        <v>507505.58</v>
      </c>
      <c r="N11" s="9"/>
      <c r="O11" s="9"/>
      <c r="P11" s="8"/>
      <c r="Q11" s="8">
        <v>507505.58</v>
      </c>
      <c r="R11" s="9">
        <v>0</v>
      </c>
      <c r="S11" s="9">
        <v>21159.75</v>
      </c>
      <c r="T11" s="9">
        <v>214645.49</v>
      </c>
      <c r="U11" s="9">
        <v>0</v>
      </c>
      <c r="V11" s="9">
        <v>0</v>
      </c>
      <c r="W11" s="9">
        <v>153380.20000000001</v>
      </c>
      <c r="X11" s="9">
        <v>0</v>
      </c>
      <c r="Y11" s="9">
        <v>142.44</v>
      </c>
      <c r="Z11" s="9">
        <v>0</v>
      </c>
      <c r="AA11" s="8">
        <v>389327.88</v>
      </c>
      <c r="AB11" s="9">
        <v>46490.21</v>
      </c>
      <c r="AC11" s="9">
        <v>24462.73</v>
      </c>
      <c r="AD11" s="9">
        <v>31802.19</v>
      </c>
      <c r="AE11" s="8">
        <v>102755.13</v>
      </c>
      <c r="AF11" s="9">
        <v>1244.5</v>
      </c>
      <c r="AG11" s="9">
        <v>4241.6000000000004</v>
      </c>
      <c r="AH11" s="9">
        <v>648</v>
      </c>
      <c r="AI11" s="9">
        <v>1075.18</v>
      </c>
      <c r="AJ11" s="8">
        <v>7209.28</v>
      </c>
      <c r="AK11" s="9">
        <v>8213.2900000000009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8">
        <v>8213.2900000000009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8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8">
        <v>0</v>
      </c>
      <c r="BJ11" s="8">
        <v>507505.58</v>
      </c>
      <c r="BK11" s="9">
        <v>0</v>
      </c>
      <c r="BL11" s="8">
        <v>0</v>
      </c>
      <c r="BM11" s="8">
        <v>507505.58</v>
      </c>
    </row>
    <row r="12" spans="1:65">
      <c r="B12" s="9" t="s">
        <v>84</v>
      </c>
      <c r="C12" s="8" t="s">
        <v>85</v>
      </c>
      <c r="D12" s="8"/>
      <c r="E12" s="9"/>
      <c r="F12" s="63"/>
      <c r="G12" s="64"/>
      <c r="H12" s="9"/>
      <c r="I12" s="8"/>
      <c r="J12" s="9"/>
      <c r="K12" s="9"/>
      <c r="L12" s="9"/>
      <c r="M12" s="8"/>
      <c r="N12" s="9"/>
      <c r="O12" s="9"/>
      <c r="P12" s="8"/>
      <c r="Q12" s="8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8">
        <v>0</v>
      </c>
      <c r="AB12" s="9">
        <v>0</v>
      </c>
      <c r="AC12" s="9">
        <v>0</v>
      </c>
      <c r="AD12" s="9">
        <v>0</v>
      </c>
      <c r="AE12" s="8">
        <v>0</v>
      </c>
      <c r="AF12" s="9">
        <v>0</v>
      </c>
      <c r="AG12" s="9">
        <v>0</v>
      </c>
      <c r="AH12" s="9">
        <v>0</v>
      </c>
      <c r="AI12" s="9">
        <v>0</v>
      </c>
      <c r="AJ12" s="8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8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8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8">
        <v>0</v>
      </c>
      <c r="BJ12" s="8">
        <v>0</v>
      </c>
      <c r="BK12" s="9">
        <v>0</v>
      </c>
      <c r="BL12" s="8">
        <v>0</v>
      </c>
      <c r="BM12" s="8">
        <v>0</v>
      </c>
    </row>
    <row r="13" spans="1:65">
      <c r="B13" s="9" t="s">
        <v>86</v>
      </c>
      <c r="C13" s="8" t="s">
        <v>87</v>
      </c>
      <c r="D13" s="8"/>
      <c r="E13" s="9"/>
      <c r="F13" s="63">
        <v>392660.6</v>
      </c>
      <c r="G13" s="64"/>
      <c r="H13" s="9">
        <v>896.59</v>
      </c>
      <c r="I13" s="8">
        <v>393557.19</v>
      </c>
      <c r="J13" s="9"/>
      <c r="K13" s="9">
        <v>4549425.05</v>
      </c>
      <c r="L13" s="9"/>
      <c r="M13" s="8">
        <v>4549425.05</v>
      </c>
      <c r="N13" s="9"/>
      <c r="O13" s="9">
        <v>35986.76</v>
      </c>
      <c r="P13" s="8">
        <v>35986.76</v>
      </c>
      <c r="Q13" s="8">
        <v>4978969</v>
      </c>
      <c r="R13" s="9">
        <v>106504.16</v>
      </c>
      <c r="S13" s="9">
        <v>0</v>
      </c>
      <c r="T13" s="9">
        <v>2180081.83</v>
      </c>
      <c r="U13" s="9">
        <v>26052.63</v>
      </c>
      <c r="V13" s="9">
        <v>120061.58</v>
      </c>
      <c r="W13" s="9">
        <v>989978.42</v>
      </c>
      <c r="X13" s="9">
        <v>0</v>
      </c>
      <c r="Y13" s="9">
        <v>0</v>
      </c>
      <c r="Z13" s="9">
        <v>0</v>
      </c>
      <c r="AA13" s="8">
        <v>3422678.62</v>
      </c>
      <c r="AB13" s="9">
        <v>635816.23</v>
      </c>
      <c r="AC13" s="9">
        <v>246589.17</v>
      </c>
      <c r="AD13" s="9">
        <v>557147.06000000006</v>
      </c>
      <c r="AE13" s="8">
        <v>1439552.46</v>
      </c>
      <c r="AF13" s="9">
        <v>2032.9</v>
      </c>
      <c r="AG13" s="9">
        <v>983.7</v>
      </c>
      <c r="AH13" s="9">
        <v>45116.09</v>
      </c>
      <c r="AI13" s="9">
        <v>6157.77</v>
      </c>
      <c r="AJ13" s="8">
        <v>54290.46</v>
      </c>
      <c r="AK13" s="9">
        <v>47175.82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7580</v>
      </c>
      <c r="AR13" s="9">
        <v>0</v>
      </c>
      <c r="AS13" s="9">
        <v>0</v>
      </c>
      <c r="AT13" s="8">
        <v>54755.82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8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7691.64</v>
      </c>
      <c r="BH13" s="9">
        <v>0</v>
      </c>
      <c r="BI13" s="8">
        <v>7691.64</v>
      </c>
      <c r="BJ13" s="8">
        <v>4978969</v>
      </c>
      <c r="BK13" s="9">
        <v>0</v>
      </c>
      <c r="BL13" s="8">
        <v>0</v>
      </c>
      <c r="BM13" s="8">
        <v>4978969</v>
      </c>
    </row>
    <row r="14" spans="1:65">
      <c r="B14" s="9" t="s">
        <v>88</v>
      </c>
      <c r="C14" s="8" t="s">
        <v>89</v>
      </c>
      <c r="D14" s="8"/>
      <c r="E14" s="9"/>
      <c r="F14" s="63"/>
      <c r="G14" s="64"/>
      <c r="H14" s="9"/>
      <c r="I14" s="8"/>
      <c r="J14" s="9"/>
      <c r="K14" s="9">
        <v>598131.57999999996</v>
      </c>
      <c r="L14" s="9"/>
      <c r="M14" s="8">
        <v>598131.57999999996</v>
      </c>
      <c r="N14" s="9"/>
      <c r="O14" s="9"/>
      <c r="P14" s="8"/>
      <c r="Q14" s="8">
        <v>598131.57999999996</v>
      </c>
      <c r="R14" s="9">
        <v>0</v>
      </c>
      <c r="S14" s="9">
        <v>0</v>
      </c>
      <c r="T14" s="9">
        <v>249724.31</v>
      </c>
      <c r="U14" s="9">
        <v>0</v>
      </c>
      <c r="V14" s="9">
        <v>0</v>
      </c>
      <c r="W14" s="9">
        <v>208288.25</v>
      </c>
      <c r="X14" s="9">
        <v>0</v>
      </c>
      <c r="Y14" s="9">
        <v>0</v>
      </c>
      <c r="Z14" s="9">
        <v>0</v>
      </c>
      <c r="AA14" s="8">
        <v>458012.56</v>
      </c>
      <c r="AB14" s="9">
        <v>59577.43</v>
      </c>
      <c r="AC14" s="9">
        <v>34031.43</v>
      </c>
      <c r="AD14" s="9">
        <v>26200.54</v>
      </c>
      <c r="AE14" s="8">
        <v>119809.4</v>
      </c>
      <c r="AF14" s="9">
        <v>231.37</v>
      </c>
      <c r="AG14" s="9">
        <v>0</v>
      </c>
      <c r="AH14" s="9">
        <v>0</v>
      </c>
      <c r="AI14" s="9">
        <v>0</v>
      </c>
      <c r="AJ14" s="8">
        <v>231.37</v>
      </c>
      <c r="AK14" s="9">
        <v>20078.25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8">
        <v>20078.25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8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8">
        <v>0</v>
      </c>
      <c r="BJ14" s="8">
        <v>598131.57999999996</v>
      </c>
      <c r="BK14" s="9">
        <v>0</v>
      </c>
      <c r="BL14" s="8">
        <v>0</v>
      </c>
      <c r="BM14" s="8">
        <v>598131.57999999996</v>
      </c>
    </row>
    <row r="15" spans="1:65">
      <c r="B15" s="9" t="s">
        <v>90</v>
      </c>
      <c r="C15" s="8" t="s">
        <v>91</v>
      </c>
      <c r="D15" s="8"/>
      <c r="E15" s="9"/>
      <c r="F15" s="63">
        <v>23600</v>
      </c>
      <c r="G15" s="64"/>
      <c r="H15" s="9"/>
      <c r="I15" s="8">
        <v>23600</v>
      </c>
      <c r="J15" s="9"/>
      <c r="K15" s="9">
        <v>377778</v>
      </c>
      <c r="L15" s="9"/>
      <c r="M15" s="8">
        <v>377778</v>
      </c>
      <c r="N15" s="9"/>
      <c r="O15" s="9"/>
      <c r="P15" s="8"/>
      <c r="Q15" s="8">
        <v>401378</v>
      </c>
      <c r="R15" s="9">
        <v>24132</v>
      </c>
      <c r="S15" s="9">
        <v>0</v>
      </c>
      <c r="T15" s="9">
        <v>46236</v>
      </c>
      <c r="U15" s="9">
        <v>41896</v>
      </c>
      <c r="V15" s="9">
        <v>0</v>
      </c>
      <c r="W15" s="9">
        <v>186947</v>
      </c>
      <c r="X15" s="9">
        <v>0</v>
      </c>
      <c r="Y15" s="9">
        <v>0</v>
      </c>
      <c r="Z15" s="9">
        <v>0</v>
      </c>
      <c r="AA15" s="8">
        <v>299211</v>
      </c>
      <c r="AB15" s="9">
        <v>39858</v>
      </c>
      <c r="AC15" s="9">
        <v>22771</v>
      </c>
      <c r="AD15" s="9">
        <v>21258</v>
      </c>
      <c r="AE15" s="8">
        <v>83887</v>
      </c>
      <c r="AF15" s="9">
        <v>805</v>
      </c>
      <c r="AG15" s="9">
        <v>0</v>
      </c>
      <c r="AH15" s="9">
        <v>0</v>
      </c>
      <c r="AI15" s="9">
        <v>234</v>
      </c>
      <c r="AJ15" s="8">
        <v>1039</v>
      </c>
      <c r="AK15" s="9">
        <v>14476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8">
        <v>14476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8">
        <v>0</v>
      </c>
      <c r="BB15" s="9">
        <v>2765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8">
        <v>2765</v>
      </c>
      <c r="BJ15" s="8">
        <v>401378</v>
      </c>
      <c r="BK15" s="9">
        <v>0</v>
      </c>
      <c r="BL15" s="8">
        <v>0</v>
      </c>
      <c r="BM15" s="8">
        <v>401378</v>
      </c>
    </row>
    <row r="16" spans="1:65">
      <c r="B16" s="9" t="s">
        <v>92</v>
      </c>
      <c r="C16" s="8" t="s">
        <v>93</v>
      </c>
      <c r="D16" s="8"/>
      <c r="E16" s="9"/>
      <c r="F16" s="63">
        <v>8310</v>
      </c>
      <c r="G16" s="64"/>
      <c r="H16" s="9"/>
      <c r="I16" s="8">
        <v>8310</v>
      </c>
      <c r="J16" s="9"/>
      <c r="K16" s="9">
        <v>29504</v>
      </c>
      <c r="L16" s="9"/>
      <c r="M16" s="8">
        <v>29504</v>
      </c>
      <c r="N16" s="9"/>
      <c r="O16" s="9"/>
      <c r="P16" s="8"/>
      <c r="Q16" s="8">
        <v>37814</v>
      </c>
      <c r="R16" s="9">
        <v>0</v>
      </c>
      <c r="S16" s="9">
        <v>0</v>
      </c>
      <c r="T16" s="9">
        <v>28165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8">
        <v>28165</v>
      </c>
      <c r="AB16" s="9">
        <v>5639</v>
      </c>
      <c r="AC16" s="9">
        <v>2154</v>
      </c>
      <c r="AD16" s="9">
        <v>0</v>
      </c>
      <c r="AE16" s="8">
        <v>7793</v>
      </c>
      <c r="AF16" s="9">
        <v>0</v>
      </c>
      <c r="AG16" s="9">
        <v>0</v>
      </c>
      <c r="AH16" s="9">
        <v>0</v>
      </c>
      <c r="AI16" s="9">
        <v>0</v>
      </c>
      <c r="AJ16" s="8">
        <v>0</v>
      </c>
      <c r="AK16" s="9">
        <v>1856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8">
        <v>1856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8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8">
        <v>0</v>
      </c>
      <c r="BJ16" s="8">
        <v>37814</v>
      </c>
      <c r="BK16" s="9">
        <v>0</v>
      </c>
      <c r="BL16" s="8">
        <v>0</v>
      </c>
      <c r="BM16" s="8">
        <v>37814</v>
      </c>
    </row>
    <row r="17" spans="2:65">
      <c r="B17" s="9" t="s">
        <v>94</v>
      </c>
      <c r="C17" s="8" t="s">
        <v>95</v>
      </c>
      <c r="D17" s="8"/>
      <c r="E17" s="9">
        <v>116867.4</v>
      </c>
      <c r="F17" s="63">
        <v>3850</v>
      </c>
      <c r="G17" s="64"/>
      <c r="H17" s="9"/>
      <c r="I17" s="8">
        <v>120717.4</v>
      </c>
      <c r="J17" s="9"/>
      <c r="K17" s="9">
        <v>132918.13</v>
      </c>
      <c r="L17" s="9"/>
      <c r="M17" s="8">
        <v>132918.13</v>
      </c>
      <c r="N17" s="9"/>
      <c r="O17" s="9"/>
      <c r="P17" s="8"/>
      <c r="Q17" s="8">
        <v>253635.53</v>
      </c>
      <c r="R17" s="9">
        <v>25728</v>
      </c>
      <c r="S17" s="9">
        <v>0</v>
      </c>
      <c r="T17" s="9">
        <v>136794.66</v>
      </c>
      <c r="U17" s="9">
        <v>0</v>
      </c>
      <c r="V17" s="9">
        <v>0</v>
      </c>
      <c r="W17" s="9">
        <v>5296.62</v>
      </c>
      <c r="X17" s="9">
        <v>0</v>
      </c>
      <c r="Y17" s="9">
        <v>0</v>
      </c>
      <c r="Z17" s="9">
        <v>0</v>
      </c>
      <c r="AA17" s="8">
        <v>167819.28</v>
      </c>
      <c r="AB17" s="9">
        <v>33965</v>
      </c>
      <c r="AC17" s="9">
        <v>12596.22</v>
      </c>
      <c r="AD17" s="9">
        <v>28115.33</v>
      </c>
      <c r="AE17" s="8">
        <v>74676.55</v>
      </c>
      <c r="AF17" s="9">
        <v>0</v>
      </c>
      <c r="AG17" s="9">
        <v>0</v>
      </c>
      <c r="AH17" s="9">
        <v>28.75</v>
      </c>
      <c r="AI17" s="9">
        <v>14</v>
      </c>
      <c r="AJ17" s="8">
        <v>42.75</v>
      </c>
      <c r="AK17" s="9">
        <v>11096.95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8">
        <v>11096.95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8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8">
        <v>0</v>
      </c>
      <c r="BJ17" s="8">
        <v>253635.53</v>
      </c>
      <c r="BK17" s="9">
        <v>0</v>
      </c>
      <c r="BL17" s="8">
        <v>0</v>
      </c>
      <c r="BM17" s="8">
        <v>253635.53</v>
      </c>
    </row>
    <row r="18" spans="2:65">
      <c r="B18" s="9" t="s">
        <v>96</v>
      </c>
      <c r="C18" s="8" t="s">
        <v>97</v>
      </c>
      <c r="D18" s="8"/>
      <c r="E18" s="9"/>
      <c r="F18" s="63"/>
      <c r="G18" s="64"/>
      <c r="H18" s="9">
        <v>594649.62</v>
      </c>
      <c r="I18" s="8">
        <v>594649.62</v>
      </c>
      <c r="J18" s="9"/>
      <c r="K18" s="9">
        <v>4090253.33</v>
      </c>
      <c r="L18" s="9"/>
      <c r="M18" s="8">
        <v>4090253.33</v>
      </c>
      <c r="N18" s="9"/>
      <c r="O18" s="9"/>
      <c r="P18" s="8"/>
      <c r="Q18" s="8">
        <v>4684902.95</v>
      </c>
      <c r="R18" s="9">
        <v>0</v>
      </c>
      <c r="S18" s="9">
        <v>117106.96</v>
      </c>
      <c r="T18" s="9">
        <v>1593013.66</v>
      </c>
      <c r="U18" s="9">
        <v>1165513.8700000001</v>
      </c>
      <c r="V18" s="9">
        <v>59662.89</v>
      </c>
      <c r="W18" s="9">
        <v>248391.52</v>
      </c>
      <c r="X18" s="9">
        <v>0</v>
      </c>
      <c r="Y18" s="9">
        <v>0</v>
      </c>
      <c r="Z18" s="9">
        <v>0</v>
      </c>
      <c r="AA18" s="8">
        <v>3183688.9</v>
      </c>
      <c r="AB18" s="9">
        <v>648036.25</v>
      </c>
      <c r="AC18" s="9">
        <v>232129.46</v>
      </c>
      <c r="AD18" s="9">
        <v>598188.51</v>
      </c>
      <c r="AE18" s="8">
        <v>1478354.22</v>
      </c>
      <c r="AF18" s="9">
        <v>2229.84</v>
      </c>
      <c r="AG18" s="9">
        <v>0</v>
      </c>
      <c r="AH18" s="9">
        <v>1203.48</v>
      </c>
      <c r="AI18" s="9">
        <v>0</v>
      </c>
      <c r="AJ18" s="8">
        <v>3433.32</v>
      </c>
      <c r="AK18" s="9">
        <v>11261.36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7950.15</v>
      </c>
      <c r="AR18" s="9">
        <v>0</v>
      </c>
      <c r="AS18" s="9">
        <v>0</v>
      </c>
      <c r="AT18" s="8">
        <v>19211.509999999998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8">
        <v>0</v>
      </c>
      <c r="BB18" s="9">
        <v>215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8">
        <v>215</v>
      </c>
      <c r="BJ18" s="8">
        <v>4684902.95</v>
      </c>
      <c r="BK18" s="9">
        <v>0</v>
      </c>
      <c r="BL18" s="8">
        <v>0</v>
      </c>
      <c r="BM18" s="8">
        <v>4684902.95</v>
      </c>
    </row>
    <row r="19" spans="2:65">
      <c r="B19" s="9" t="s">
        <v>98</v>
      </c>
      <c r="C19" s="8" t="s">
        <v>99</v>
      </c>
      <c r="D19" s="8">
        <v>4628.53</v>
      </c>
      <c r="E19" s="9"/>
      <c r="F19" s="63">
        <v>130905</v>
      </c>
      <c r="G19" s="64"/>
      <c r="H19" s="9">
        <v>31069.25</v>
      </c>
      <c r="I19" s="8">
        <v>161974.25</v>
      </c>
      <c r="J19" s="9"/>
      <c r="K19" s="9">
        <v>1087511.96</v>
      </c>
      <c r="L19" s="9">
        <v>545525.26</v>
      </c>
      <c r="M19" s="8">
        <v>1633037.22</v>
      </c>
      <c r="N19" s="9"/>
      <c r="O19" s="9">
        <v>164462.66</v>
      </c>
      <c r="P19" s="8">
        <v>164462.66</v>
      </c>
      <c r="Q19" s="8">
        <v>1964102.66</v>
      </c>
      <c r="R19" s="9">
        <v>66248.759999999995</v>
      </c>
      <c r="S19" s="9">
        <v>0</v>
      </c>
      <c r="T19" s="9">
        <v>332113.51</v>
      </c>
      <c r="U19" s="9">
        <v>255003.28</v>
      </c>
      <c r="V19" s="9">
        <v>0</v>
      </c>
      <c r="W19" s="9">
        <v>482715.23</v>
      </c>
      <c r="X19" s="9">
        <v>46664.28</v>
      </c>
      <c r="Y19" s="9">
        <v>16697.57</v>
      </c>
      <c r="Z19" s="9">
        <v>0</v>
      </c>
      <c r="AA19" s="8">
        <v>1199442.6299999999</v>
      </c>
      <c r="AB19" s="9">
        <v>145421.82</v>
      </c>
      <c r="AC19" s="9">
        <v>90399.31</v>
      </c>
      <c r="AD19" s="9">
        <v>160762.96</v>
      </c>
      <c r="AE19" s="8">
        <v>396584.09</v>
      </c>
      <c r="AF19" s="9">
        <v>3385.73</v>
      </c>
      <c r="AG19" s="9">
        <v>6795.57</v>
      </c>
      <c r="AH19" s="9">
        <v>1213.26</v>
      </c>
      <c r="AI19" s="9">
        <v>428.86</v>
      </c>
      <c r="AJ19" s="8">
        <v>11823.42</v>
      </c>
      <c r="AK19" s="9">
        <v>21161.3</v>
      </c>
      <c r="AL19" s="9">
        <v>10447.36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448</v>
      </c>
      <c r="AT19" s="8">
        <v>32056.66</v>
      </c>
      <c r="AU19" s="9">
        <v>0</v>
      </c>
      <c r="AV19" s="9">
        <v>0</v>
      </c>
      <c r="AW19" s="9">
        <v>2294</v>
      </c>
      <c r="AX19" s="9">
        <v>0</v>
      </c>
      <c r="AY19" s="9">
        <v>0</v>
      </c>
      <c r="AZ19" s="9">
        <v>0</v>
      </c>
      <c r="BA19" s="8">
        <v>2294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8">
        <v>0</v>
      </c>
      <c r="BJ19" s="8">
        <v>1642200.8</v>
      </c>
      <c r="BK19" s="9">
        <v>0</v>
      </c>
      <c r="BL19" s="8">
        <v>0</v>
      </c>
      <c r="BM19" s="8">
        <v>1642200.8</v>
      </c>
    </row>
    <row r="20" spans="2:65">
      <c r="B20" s="9" t="s">
        <v>100</v>
      </c>
      <c r="C20" s="8" t="s">
        <v>101</v>
      </c>
      <c r="D20" s="8"/>
      <c r="E20" s="9"/>
      <c r="F20" s="63"/>
      <c r="G20" s="64"/>
      <c r="H20" s="9"/>
      <c r="I20" s="8"/>
      <c r="J20" s="9"/>
      <c r="K20" s="9">
        <v>4162388.01</v>
      </c>
      <c r="L20" s="9"/>
      <c r="M20" s="8">
        <v>4162388.01</v>
      </c>
      <c r="N20" s="9"/>
      <c r="O20" s="9"/>
      <c r="P20" s="8"/>
      <c r="Q20" s="8">
        <v>4162388.01</v>
      </c>
      <c r="R20" s="9">
        <v>57473.760000000002</v>
      </c>
      <c r="S20" s="9">
        <v>0</v>
      </c>
      <c r="T20" s="9">
        <v>1303318.55</v>
      </c>
      <c r="U20" s="9">
        <v>903118</v>
      </c>
      <c r="V20" s="9">
        <v>67988.92</v>
      </c>
      <c r="W20" s="9">
        <v>762254.96</v>
      </c>
      <c r="X20" s="9">
        <v>0</v>
      </c>
      <c r="Y20" s="9">
        <v>0</v>
      </c>
      <c r="Z20" s="9">
        <v>0</v>
      </c>
      <c r="AA20" s="8">
        <v>3094154.19</v>
      </c>
      <c r="AB20" s="9">
        <v>536988.16000000003</v>
      </c>
      <c r="AC20" s="9">
        <v>223806.93</v>
      </c>
      <c r="AD20" s="9">
        <v>307438.73</v>
      </c>
      <c r="AE20" s="8">
        <v>1068233.82</v>
      </c>
      <c r="AF20" s="9">
        <v>0</v>
      </c>
      <c r="AG20" s="9">
        <v>0</v>
      </c>
      <c r="AH20" s="9">
        <v>0</v>
      </c>
      <c r="AI20" s="9">
        <v>0</v>
      </c>
      <c r="AJ20" s="8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8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8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8">
        <v>0</v>
      </c>
      <c r="BJ20" s="8">
        <v>4162388.01</v>
      </c>
      <c r="BK20" s="9">
        <v>0</v>
      </c>
      <c r="BL20" s="8">
        <v>0</v>
      </c>
      <c r="BM20" s="8">
        <v>4162388.01</v>
      </c>
    </row>
    <row r="21" spans="2:65">
      <c r="B21" s="9" t="s">
        <v>102</v>
      </c>
      <c r="C21" s="8" t="s">
        <v>103</v>
      </c>
      <c r="D21" s="8"/>
      <c r="E21" s="9"/>
      <c r="F21" s="63">
        <v>2370</v>
      </c>
      <c r="G21" s="64"/>
      <c r="H21" s="9"/>
      <c r="I21" s="8">
        <v>2370</v>
      </c>
      <c r="J21" s="9"/>
      <c r="K21" s="9">
        <v>176012.57</v>
      </c>
      <c r="L21" s="9"/>
      <c r="M21" s="8">
        <v>176012.57</v>
      </c>
      <c r="N21" s="9"/>
      <c r="O21" s="9"/>
      <c r="P21" s="8"/>
      <c r="Q21" s="8">
        <v>178382.57</v>
      </c>
      <c r="R21" s="9">
        <v>34557.480000000003</v>
      </c>
      <c r="S21" s="9">
        <v>0</v>
      </c>
      <c r="T21" s="9">
        <v>78078.2</v>
      </c>
      <c r="U21" s="9">
        <v>0</v>
      </c>
      <c r="V21" s="9">
        <v>0</v>
      </c>
      <c r="W21" s="9">
        <v>21721.66</v>
      </c>
      <c r="X21" s="9">
        <v>0</v>
      </c>
      <c r="Y21" s="9">
        <v>0</v>
      </c>
      <c r="Z21" s="9">
        <v>0</v>
      </c>
      <c r="AA21" s="8">
        <v>134357.34</v>
      </c>
      <c r="AB21" s="9">
        <v>15787.62</v>
      </c>
      <c r="AC21" s="9">
        <v>8744.64</v>
      </c>
      <c r="AD21" s="9">
        <v>16414.080000000002</v>
      </c>
      <c r="AE21" s="8">
        <v>40946.339999999997</v>
      </c>
      <c r="AF21" s="9">
        <v>564.94000000000005</v>
      </c>
      <c r="AG21" s="9">
        <v>0</v>
      </c>
      <c r="AH21" s="9">
        <v>0</v>
      </c>
      <c r="AI21" s="9">
        <v>0</v>
      </c>
      <c r="AJ21" s="8">
        <v>564.94000000000005</v>
      </c>
      <c r="AK21" s="9">
        <v>2513.9499999999998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8">
        <v>2513.9499999999998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8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8">
        <v>0</v>
      </c>
      <c r="BJ21" s="8">
        <v>178382.57</v>
      </c>
      <c r="BK21" s="9">
        <v>0</v>
      </c>
      <c r="BL21" s="8">
        <v>0</v>
      </c>
      <c r="BM21" s="8">
        <v>178382.57</v>
      </c>
    </row>
    <row r="22" spans="2:65">
      <c r="B22" s="9" t="s">
        <v>104</v>
      </c>
      <c r="C22" s="8" t="s">
        <v>105</v>
      </c>
      <c r="D22" s="8"/>
      <c r="E22" s="9">
        <v>4750.18</v>
      </c>
      <c r="F22" s="63">
        <v>32198</v>
      </c>
      <c r="G22" s="64"/>
      <c r="H22" s="9"/>
      <c r="I22" s="8">
        <v>36948.18</v>
      </c>
      <c r="J22" s="9"/>
      <c r="K22" s="9">
        <v>187293.73</v>
      </c>
      <c r="L22" s="9"/>
      <c r="M22" s="8">
        <v>187293.73</v>
      </c>
      <c r="N22" s="9"/>
      <c r="O22" s="9"/>
      <c r="P22" s="8"/>
      <c r="Q22" s="8">
        <v>224241.91</v>
      </c>
      <c r="R22" s="9">
        <v>0</v>
      </c>
      <c r="S22" s="9">
        <v>0</v>
      </c>
      <c r="T22" s="9">
        <v>113328.65</v>
      </c>
      <c r="U22" s="9">
        <v>0</v>
      </c>
      <c r="V22" s="9">
        <v>0</v>
      </c>
      <c r="W22" s="9">
        <v>55851.51</v>
      </c>
      <c r="X22" s="9">
        <v>0</v>
      </c>
      <c r="Y22" s="9">
        <v>0</v>
      </c>
      <c r="Z22" s="9">
        <v>0</v>
      </c>
      <c r="AA22" s="8">
        <v>169180.16</v>
      </c>
      <c r="AB22" s="9">
        <v>26201.86</v>
      </c>
      <c r="AC22" s="9">
        <v>14584.01</v>
      </c>
      <c r="AD22" s="9">
        <v>11433</v>
      </c>
      <c r="AE22" s="8">
        <v>52218.87</v>
      </c>
      <c r="AF22" s="9">
        <v>0</v>
      </c>
      <c r="AG22" s="9">
        <v>0</v>
      </c>
      <c r="AH22" s="9">
        <v>0</v>
      </c>
      <c r="AI22" s="9">
        <v>0</v>
      </c>
      <c r="AJ22" s="8">
        <v>0</v>
      </c>
      <c r="AK22" s="9">
        <v>2842.88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8">
        <v>2842.88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8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8">
        <v>0</v>
      </c>
      <c r="BJ22" s="8">
        <v>224241.91</v>
      </c>
      <c r="BK22" s="9">
        <v>0</v>
      </c>
      <c r="BL22" s="8">
        <v>0</v>
      </c>
      <c r="BM22" s="8">
        <v>224241.91</v>
      </c>
    </row>
    <row r="23" spans="2:65">
      <c r="B23" s="9" t="s">
        <v>106</v>
      </c>
      <c r="C23" s="8" t="s">
        <v>107</v>
      </c>
      <c r="D23" s="8">
        <v>230730.59</v>
      </c>
      <c r="E23" s="9"/>
      <c r="F23" s="63">
        <v>144998.62</v>
      </c>
      <c r="G23" s="64"/>
      <c r="H23" s="9">
        <v>866.55</v>
      </c>
      <c r="I23" s="8">
        <v>145865.17000000001</v>
      </c>
      <c r="J23" s="9"/>
      <c r="K23" s="9">
        <v>175210.26</v>
      </c>
      <c r="L23" s="9"/>
      <c r="M23" s="8">
        <v>175210.26</v>
      </c>
      <c r="N23" s="9"/>
      <c r="O23" s="9"/>
      <c r="P23" s="8"/>
      <c r="Q23" s="8">
        <v>551806.02</v>
      </c>
      <c r="R23" s="9">
        <v>0</v>
      </c>
      <c r="S23" s="9">
        <v>0</v>
      </c>
      <c r="T23" s="9">
        <v>150702.29</v>
      </c>
      <c r="U23" s="9">
        <v>0</v>
      </c>
      <c r="V23" s="9">
        <v>0</v>
      </c>
      <c r="W23" s="9">
        <v>77462.97</v>
      </c>
      <c r="X23" s="9">
        <v>0</v>
      </c>
      <c r="Y23" s="9">
        <v>0</v>
      </c>
      <c r="Z23" s="9">
        <v>0</v>
      </c>
      <c r="AA23" s="8">
        <v>228165.26</v>
      </c>
      <c r="AB23" s="9">
        <v>54446.6</v>
      </c>
      <c r="AC23" s="9">
        <v>17504.189999999999</v>
      </c>
      <c r="AD23" s="9">
        <v>16239.51</v>
      </c>
      <c r="AE23" s="8">
        <v>88190.3</v>
      </c>
      <c r="AF23" s="9">
        <v>750</v>
      </c>
      <c r="AG23" s="9">
        <v>0</v>
      </c>
      <c r="AH23" s="9">
        <v>0</v>
      </c>
      <c r="AI23" s="9">
        <v>0</v>
      </c>
      <c r="AJ23" s="8">
        <v>750</v>
      </c>
      <c r="AK23" s="9">
        <v>3969.87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8">
        <v>3969.87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8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8">
        <v>0</v>
      </c>
      <c r="BJ23" s="8">
        <v>321075.43</v>
      </c>
      <c r="BK23" s="9">
        <v>0</v>
      </c>
      <c r="BL23" s="8">
        <v>0</v>
      </c>
      <c r="BM23" s="8">
        <v>321075.43</v>
      </c>
    </row>
    <row r="24" spans="2:65">
      <c r="B24" s="9" t="s">
        <v>108</v>
      </c>
      <c r="C24" s="8" t="s">
        <v>109</v>
      </c>
      <c r="D24" s="8">
        <v>3479.97</v>
      </c>
      <c r="E24" s="9"/>
      <c r="F24" s="63">
        <v>43991.5</v>
      </c>
      <c r="G24" s="64"/>
      <c r="H24" s="9"/>
      <c r="I24" s="8">
        <v>43991.5</v>
      </c>
      <c r="J24" s="9"/>
      <c r="K24" s="9">
        <v>184058.37</v>
      </c>
      <c r="L24" s="9"/>
      <c r="M24" s="8">
        <v>184058.37</v>
      </c>
      <c r="N24" s="9"/>
      <c r="O24" s="9"/>
      <c r="P24" s="8"/>
      <c r="Q24" s="8">
        <v>231529.84</v>
      </c>
      <c r="R24" s="9">
        <v>0</v>
      </c>
      <c r="S24" s="9">
        <v>0</v>
      </c>
      <c r="T24" s="9">
        <v>114172.78</v>
      </c>
      <c r="U24" s="9">
        <v>0</v>
      </c>
      <c r="V24" s="9">
        <v>0</v>
      </c>
      <c r="W24" s="9">
        <v>62665.88</v>
      </c>
      <c r="X24" s="9">
        <v>0</v>
      </c>
      <c r="Y24" s="9">
        <v>0</v>
      </c>
      <c r="Z24" s="9">
        <v>0</v>
      </c>
      <c r="AA24" s="8">
        <v>176838.66</v>
      </c>
      <c r="AB24" s="9">
        <v>25231.02</v>
      </c>
      <c r="AC24" s="9">
        <v>12393.37</v>
      </c>
      <c r="AD24" s="9">
        <v>41777.89</v>
      </c>
      <c r="AE24" s="8">
        <v>79402.28</v>
      </c>
      <c r="AF24" s="9">
        <v>10000</v>
      </c>
      <c r="AG24" s="9">
        <v>0</v>
      </c>
      <c r="AH24" s="9">
        <v>0</v>
      </c>
      <c r="AI24" s="9">
        <v>0</v>
      </c>
      <c r="AJ24" s="8">
        <v>10000</v>
      </c>
      <c r="AK24" s="9">
        <v>3089.87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8">
        <v>3089.87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8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313</v>
      </c>
      <c r="BH24" s="9">
        <v>0</v>
      </c>
      <c r="BI24" s="8">
        <v>313</v>
      </c>
      <c r="BJ24" s="8">
        <v>269643.81</v>
      </c>
      <c r="BK24" s="9">
        <v>-38114</v>
      </c>
      <c r="BL24" s="8">
        <v>-38114</v>
      </c>
      <c r="BM24" s="8">
        <v>231529.81</v>
      </c>
    </row>
    <row r="25" spans="2:65">
      <c r="B25" s="9" t="s">
        <v>110</v>
      </c>
      <c r="C25" s="8" t="s">
        <v>111</v>
      </c>
      <c r="D25" s="8"/>
      <c r="E25" s="9"/>
      <c r="F25" s="63">
        <v>68612.5</v>
      </c>
      <c r="G25" s="64"/>
      <c r="H25" s="9"/>
      <c r="I25" s="8">
        <v>68612.5</v>
      </c>
      <c r="J25" s="9"/>
      <c r="K25" s="9">
        <v>2905369.8</v>
      </c>
      <c r="L25" s="9"/>
      <c r="M25" s="8">
        <v>2905369.8</v>
      </c>
      <c r="N25" s="9"/>
      <c r="O25" s="9"/>
      <c r="P25" s="8"/>
      <c r="Q25" s="8">
        <v>2973982.3</v>
      </c>
      <c r="R25" s="9">
        <v>111272.05</v>
      </c>
      <c r="S25" s="9">
        <v>0</v>
      </c>
      <c r="T25" s="9">
        <v>1153093.27</v>
      </c>
      <c r="U25" s="9">
        <v>0</v>
      </c>
      <c r="V25" s="9">
        <v>9541.5300000000007</v>
      </c>
      <c r="W25" s="9">
        <v>672305.59</v>
      </c>
      <c r="X25" s="9">
        <v>189215.67</v>
      </c>
      <c r="Y25" s="9">
        <v>0</v>
      </c>
      <c r="Z25" s="9">
        <v>44937.9</v>
      </c>
      <c r="AA25" s="8">
        <v>2180366.0099999998</v>
      </c>
      <c r="AB25" s="9">
        <v>385298.14</v>
      </c>
      <c r="AC25" s="9">
        <v>164653.39000000001</v>
      </c>
      <c r="AD25" s="9">
        <v>176523.57</v>
      </c>
      <c r="AE25" s="8">
        <v>726475.1</v>
      </c>
      <c r="AF25" s="9">
        <v>14236.5</v>
      </c>
      <c r="AG25" s="9">
        <v>0</v>
      </c>
      <c r="AH25" s="9">
        <v>0</v>
      </c>
      <c r="AI25" s="9">
        <v>7734.68</v>
      </c>
      <c r="AJ25" s="8">
        <v>21971.18</v>
      </c>
      <c r="AK25" s="9">
        <v>41378.089999999997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8">
        <v>41378.089999999997</v>
      </c>
      <c r="AU25" s="9">
        <v>0</v>
      </c>
      <c r="AV25" s="9">
        <v>0</v>
      </c>
      <c r="AW25" s="9">
        <v>3791.92</v>
      </c>
      <c r="AX25" s="9">
        <v>0</v>
      </c>
      <c r="AY25" s="9">
        <v>0</v>
      </c>
      <c r="AZ25" s="9">
        <v>0</v>
      </c>
      <c r="BA25" s="8">
        <v>3791.92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8">
        <v>0</v>
      </c>
      <c r="BJ25" s="8">
        <v>2973982.3</v>
      </c>
      <c r="BK25" s="9">
        <v>0</v>
      </c>
      <c r="BL25" s="8">
        <v>0</v>
      </c>
      <c r="BM25" s="8">
        <v>2973982.3</v>
      </c>
    </row>
    <row r="26" spans="2:65">
      <c r="B26" s="9" t="s">
        <v>112</v>
      </c>
      <c r="C26" s="8" t="s">
        <v>113</v>
      </c>
      <c r="D26" s="8"/>
      <c r="E26" s="9"/>
      <c r="F26" s="63">
        <v>28959.83</v>
      </c>
      <c r="G26" s="64"/>
      <c r="H26" s="9"/>
      <c r="I26" s="8">
        <v>28959.83</v>
      </c>
      <c r="J26" s="9"/>
      <c r="K26" s="9">
        <v>419350.76</v>
      </c>
      <c r="L26" s="9"/>
      <c r="M26" s="8">
        <v>419350.76</v>
      </c>
      <c r="N26" s="9"/>
      <c r="O26" s="9"/>
      <c r="P26" s="8"/>
      <c r="Q26" s="8">
        <v>448310.59</v>
      </c>
      <c r="R26" s="9">
        <v>0</v>
      </c>
      <c r="S26" s="9">
        <v>0</v>
      </c>
      <c r="T26" s="9">
        <v>90202.92</v>
      </c>
      <c r="U26" s="9">
        <v>0</v>
      </c>
      <c r="V26" s="9">
        <v>0</v>
      </c>
      <c r="W26" s="9">
        <v>201405.78</v>
      </c>
      <c r="X26" s="9">
        <v>0</v>
      </c>
      <c r="Y26" s="9">
        <v>4305.05</v>
      </c>
      <c r="Z26" s="9">
        <v>0</v>
      </c>
      <c r="AA26" s="8">
        <v>295913.75</v>
      </c>
      <c r="AB26" s="9">
        <v>28497.599999999999</v>
      </c>
      <c r="AC26" s="9">
        <v>20009.310000000001</v>
      </c>
      <c r="AD26" s="9">
        <v>31340.12</v>
      </c>
      <c r="AE26" s="8">
        <v>79847.03</v>
      </c>
      <c r="AF26" s="9">
        <v>25429.54</v>
      </c>
      <c r="AG26" s="9">
        <v>0</v>
      </c>
      <c r="AH26" s="9">
        <v>0</v>
      </c>
      <c r="AI26" s="9">
        <v>635.57000000000005</v>
      </c>
      <c r="AJ26" s="8">
        <v>26065.11</v>
      </c>
      <c r="AK26" s="9">
        <v>38465.699999999997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8">
        <v>38465.699999999997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8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8019</v>
      </c>
      <c r="BH26" s="9">
        <v>0</v>
      </c>
      <c r="BI26" s="8">
        <v>8019</v>
      </c>
      <c r="BJ26" s="8">
        <v>448310.59</v>
      </c>
      <c r="BK26" s="9">
        <v>0</v>
      </c>
      <c r="BL26" s="8">
        <v>0</v>
      </c>
      <c r="BM26" s="8">
        <v>448310.59</v>
      </c>
    </row>
    <row r="27" spans="2:65">
      <c r="B27" s="9" t="s">
        <v>114</v>
      </c>
      <c r="C27" s="8" t="s">
        <v>115</v>
      </c>
      <c r="D27" s="8"/>
      <c r="E27" s="9"/>
      <c r="F27" s="63">
        <v>6045</v>
      </c>
      <c r="G27" s="64"/>
      <c r="H27" s="9"/>
      <c r="I27" s="8">
        <v>6045</v>
      </c>
      <c r="J27" s="9"/>
      <c r="K27" s="9">
        <v>72500.800000000003</v>
      </c>
      <c r="L27" s="9"/>
      <c r="M27" s="8">
        <v>72500.800000000003</v>
      </c>
      <c r="N27" s="9"/>
      <c r="O27" s="9"/>
      <c r="P27" s="8"/>
      <c r="Q27" s="8">
        <v>78545.8</v>
      </c>
      <c r="R27" s="9">
        <v>0</v>
      </c>
      <c r="S27" s="9">
        <v>0</v>
      </c>
      <c r="T27" s="9">
        <v>19309.55</v>
      </c>
      <c r="U27" s="9">
        <v>0</v>
      </c>
      <c r="V27" s="9">
        <v>0</v>
      </c>
      <c r="W27" s="9">
        <v>17013.509999999998</v>
      </c>
      <c r="X27" s="9">
        <v>0</v>
      </c>
      <c r="Y27" s="9">
        <v>0</v>
      </c>
      <c r="Z27" s="9">
        <v>2292</v>
      </c>
      <c r="AA27" s="8">
        <v>38615.06</v>
      </c>
      <c r="AB27" s="9">
        <v>2788.74</v>
      </c>
      <c r="AC27" s="9">
        <v>2358.64</v>
      </c>
      <c r="AD27" s="9">
        <v>0</v>
      </c>
      <c r="AE27" s="8">
        <v>5147.38</v>
      </c>
      <c r="AF27" s="9">
        <v>0</v>
      </c>
      <c r="AG27" s="9">
        <v>0</v>
      </c>
      <c r="AH27" s="9">
        <v>0</v>
      </c>
      <c r="AI27" s="9">
        <v>0</v>
      </c>
      <c r="AJ27" s="8">
        <v>0</v>
      </c>
      <c r="AK27" s="9">
        <v>249.55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8">
        <v>249.55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8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8">
        <v>0</v>
      </c>
      <c r="BJ27" s="8">
        <v>44011.99</v>
      </c>
      <c r="BK27" s="9">
        <v>0</v>
      </c>
      <c r="BL27" s="8">
        <v>0</v>
      </c>
      <c r="BM27" s="8">
        <v>44011.99</v>
      </c>
    </row>
    <row r="28" spans="2:65">
      <c r="B28" s="9" t="s">
        <v>116</v>
      </c>
      <c r="C28" s="8" t="s">
        <v>117</v>
      </c>
      <c r="D28" s="8"/>
      <c r="E28" s="9">
        <v>113592</v>
      </c>
      <c r="F28" s="63"/>
      <c r="G28" s="64"/>
      <c r="H28" s="9"/>
      <c r="I28" s="8">
        <v>113592</v>
      </c>
      <c r="J28" s="9"/>
      <c r="K28" s="9"/>
      <c r="L28" s="9"/>
      <c r="M28" s="8"/>
      <c r="N28" s="9"/>
      <c r="O28" s="9"/>
      <c r="P28" s="8"/>
      <c r="Q28" s="8">
        <v>113592</v>
      </c>
      <c r="R28" s="9">
        <v>0</v>
      </c>
      <c r="S28" s="9">
        <v>0</v>
      </c>
      <c r="T28" s="9">
        <v>60506</v>
      </c>
      <c r="U28" s="9">
        <v>0</v>
      </c>
      <c r="V28" s="9">
        <v>0</v>
      </c>
      <c r="W28" s="9">
        <v>8214</v>
      </c>
      <c r="X28" s="9">
        <v>0</v>
      </c>
      <c r="Y28" s="9">
        <v>0</v>
      </c>
      <c r="Z28" s="9">
        <v>0</v>
      </c>
      <c r="AA28" s="8">
        <v>68720</v>
      </c>
      <c r="AB28" s="9">
        <v>17077</v>
      </c>
      <c r="AC28" s="9">
        <v>5091</v>
      </c>
      <c r="AD28" s="9">
        <v>22704</v>
      </c>
      <c r="AE28" s="8">
        <v>44872</v>
      </c>
      <c r="AF28" s="9">
        <v>0</v>
      </c>
      <c r="AG28" s="9">
        <v>0</v>
      </c>
      <c r="AH28" s="9">
        <v>0</v>
      </c>
      <c r="AI28" s="9">
        <v>0</v>
      </c>
      <c r="AJ28" s="8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8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8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8">
        <v>0</v>
      </c>
      <c r="BJ28" s="8">
        <v>113592</v>
      </c>
      <c r="BK28" s="9">
        <v>0</v>
      </c>
      <c r="BL28" s="8">
        <v>0</v>
      </c>
      <c r="BM28" s="8">
        <v>113592</v>
      </c>
    </row>
    <row r="29" spans="2:65">
      <c r="B29" s="9" t="s">
        <v>118</v>
      </c>
      <c r="C29" s="8" t="s">
        <v>119</v>
      </c>
      <c r="D29" s="8"/>
      <c r="E29" s="9">
        <v>20806.13</v>
      </c>
      <c r="F29" s="63">
        <v>5360</v>
      </c>
      <c r="G29" s="64"/>
      <c r="H29" s="9">
        <v>25000</v>
      </c>
      <c r="I29" s="8">
        <v>51166.13</v>
      </c>
      <c r="J29" s="9"/>
      <c r="K29" s="9">
        <v>18125.2</v>
      </c>
      <c r="L29" s="9"/>
      <c r="M29" s="8">
        <v>18125.2</v>
      </c>
      <c r="N29" s="9"/>
      <c r="O29" s="9"/>
      <c r="P29" s="8"/>
      <c r="Q29" s="8">
        <v>69291.33</v>
      </c>
      <c r="R29" s="9">
        <v>0</v>
      </c>
      <c r="S29" s="9">
        <v>0</v>
      </c>
      <c r="T29" s="9">
        <v>21799.96</v>
      </c>
      <c r="U29" s="9">
        <v>0</v>
      </c>
      <c r="V29" s="9">
        <v>0</v>
      </c>
      <c r="W29" s="9">
        <v>23121.09</v>
      </c>
      <c r="X29" s="9">
        <v>0</v>
      </c>
      <c r="Y29" s="9">
        <v>0</v>
      </c>
      <c r="Z29" s="9">
        <v>0</v>
      </c>
      <c r="AA29" s="8">
        <v>44921.05</v>
      </c>
      <c r="AB29" s="9">
        <v>8778.39</v>
      </c>
      <c r="AC29" s="9">
        <v>3411.02</v>
      </c>
      <c r="AD29" s="9">
        <v>10832.48</v>
      </c>
      <c r="AE29" s="8">
        <v>23021.89</v>
      </c>
      <c r="AF29" s="9">
        <v>0</v>
      </c>
      <c r="AG29" s="9">
        <v>0</v>
      </c>
      <c r="AH29" s="9">
        <v>0</v>
      </c>
      <c r="AI29" s="9">
        <v>337.68</v>
      </c>
      <c r="AJ29" s="8">
        <v>337.68</v>
      </c>
      <c r="AK29" s="9">
        <v>1010.71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8">
        <v>1010.71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8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8">
        <v>0</v>
      </c>
      <c r="BJ29" s="8">
        <v>69291.33</v>
      </c>
      <c r="BK29" s="9">
        <v>0</v>
      </c>
      <c r="BL29" s="8">
        <v>0</v>
      </c>
      <c r="BM29" s="8">
        <v>69291.33</v>
      </c>
    </row>
    <row r="30" spans="2:65">
      <c r="B30" s="9" t="s">
        <v>120</v>
      </c>
      <c r="C30" s="8" t="s">
        <v>121</v>
      </c>
      <c r="D30" s="8">
        <v>2820.53</v>
      </c>
      <c r="E30" s="9"/>
      <c r="F30" s="63"/>
      <c r="G30" s="64"/>
      <c r="H30" s="9"/>
      <c r="I30" s="8"/>
      <c r="J30" s="9">
        <v>-6707.22</v>
      </c>
      <c r="K30" s="9">
        <v>39711.85</v>
      </c>
      <c r="L30" s="9"/>
      <c r="M30" s="8">
        <v>33004.629999999997</v>
      </c>
      <c r="N30" s="9"/>
      <c r="O30" s="9"/>
      <c r="P30" s="8"/>
      <c r="Q30" s="8">
        <v>35825.160000000003</v>
      </c>
      <c r="R30" s="9">
        <v>0</v>
      </c>
      <c r="S30" s="9">
        <v>0</v>
      </c>
      <c r="T30" s="9">
        <v>19370.88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8">
        <v>19370.88</v>
      </c>
      <c r="AB30" s="9">
        <v>3877.93</v>
      </c>
      <c r="AC30" s="9">
        <v>1384.62</v>
      </c>
      <c r="AD30" s="9">
        <v>5296.08</v>
      </c>
      <c r="AE30" s="8">
        <v>10558.63</v>
      </c>
      <c r="AF30" s="9">
        <v>0</v>
      </c>
      <c r="AG30" s="9">
        <v>0</v>
      </c>
      <c r="AH30" s="9">
        <v>0</v>
      </c>
      <c r="AI30" s="9">
        <v>198.25</v>
      </c>
      <c r="AJ30" s="8">
        <v>198.25</v>
      </c>
      <c r="AK30" s="9">
        <v>1376.87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1500</v>
      </c>
      <c r="AR30" s="9">
        <v>0</v>
      </c>
      <c r="AS30" s="9">
        <v>0</v>
      </c>
      <c r="AT30" s="8">
        <v>2876.87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8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8">
        <v>0</v>
      </c>
      <c r="BJ30" s="8">
        <v>33004.629999999997</v>
      </c>
      <c r="BK30" s="9">
        <v>0</v>
      </c>
      <c r="BL30" s="8">
        <v>0</v>
      </c>
      <c r="BM30" s="8">
        <v>33004.629999999997</v>
      </c>
    </row>
    <row r="31" spans="2:65">
      <c r="B31" s="9" t="s">
        <v>122</v>
      </c>
      <c r="C31" s="8" t="s">
        <v>123</v>
      </c>
      <c r="D31" s="8"/>
      <c r="E31" s="9"/>
      <c r="F31" s="63"/>
      <c r="G31" s="64"/>
      <c r="H31" s="9"/>
      <c r="I31" s="8"/>
      <c r="J31" s="9"/>
      <c r="K31" s="9">
        <v>232830.49</v>
      </c>
      <c r="L31" s="9"/>
      <c r="M31" s="8">
        <v>232830.49</v>
      </c>
      <c r="N31" s="9"/>
      <c r="O31" s="9">
        <v>50081.33</v>
      </c>
      <c r="P31" s="8">
        <v>50081.33</v>
      </c>
      <c r="Q31" s="8">
        <v>282911.82</v>
      </c>
      <c r="R31" s="9">
        <v>19788.66</v>
      </c>
      <c r="S31" s="9">
        <v>0</v>
      </c>
      <c r="T31" s="9">
        <v>138473.16</v>
      </c>
      <c r="U31" s="9">
        <v>27830.959999999999</v>
      </c>
      <c r="V31" s="9">
        <v>0</v>
      </c>
      <c r="W31" s="9">
        <v>176.55</v>
      </c>
      <c r="X31" s="9">
        <v>0</v>
      </c>
      <c r="Y31" s="9">
        <v>0</v>
      </c>
      <c r="Z31" s="9">
        <v>0</v>
      </c>
      <c r="AA31" s="8">
        <v>186269.33</v>
      </c>
      <c r="AB31" s="9">
        <v>42784.62</v>
      </c>
      <c r="AC31" s="9">
        <v>12733.65</v>
      </c>
      <c r="AD31" s="9">
        <v>39893</v>
      </c>
      <c r="AE31" s="8">
        <v>95411.27</v>
      </c>
      <c r="AF31" s="9">
        <v>0</v>
      </c>
      <c r="AG31" s="9">
        <v>0</v>
      </c>
      <c r="AH31" s="9">
        <v>0</v>
      </c>
      <c r="AI31" s="9">
        <v>19.78</v>
      </c>
      <c r="AJ31" s="8">
        <v>19.78</v>
      </c>
      <c r="AK31" s="9">
        <v>1211.44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8">
        <v>1211.44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8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8">
        <v>0</v>
      </c>
      <c r="BJ31" s="8">
        <v>282911.82</v>
      </c>
      <c r="BK31" s="9">
        <v>0</v>
      </c>
      <c r="BL31" s="8">
        <v>0</v>
      </c>
      <c r="BM31" s="8">
        <v>282911.82</v>
      </c>
    </row>
    <row r="32" spans="2:65">
      <c r="B32" s="9" t="s">
        <v>124</v>
      </c>
      <c r="C32" s="8" t="s">
        <v>125</v>
      </c>
      <c r="D32" s="8"/>
      <c r="E32" s="9"/>
      <c r="F32" s="63">
        <v>28800</v>
      </c>
      <c r="G32" s="64"/>
      <c r="H32" s="9">
        <v>10620</v>
      </c>
      <c r="I32" s="8">
        <v>39420</v>
      </c>
      <c r="J32" s="9"/>
      <c r="K32" s="9">
        <v>431082.8</v>
      </c>
      <c r="L32" s="9"/>
      <c r="M32" s="8">
        <v>431082.8</v>
      </c>
      <c r="N32" s="9"/>
      <c r="O32" s="9"/>
      <c r="P32" s="8"/>
      <c r="Q32" s="8">
        <v>470502.8</v>
      </c>
      <c r="R32" s="9">
        <v>3031.99</v>
      </c>
      <c r="S32" s="9">
        <v>0</v>
      </c>
      <c r="T32" s="9">
        <v>203173.83</v>
      </c>
      <c r="U32" s="9">
        <v>71856.86</v>
      </c>
      <c r="V32" s="9">
        <v>0</v>
      </c>
      <c r="W32" s="9">
        <v>0</v>
      </c>
      <c r="X32" s="9">
        <v>0</v>
      </c>
      <c r="Y32" s="9">
        <v>5580.51</v>
      </c>
      <c r="Z32" s="9">
        <v>0</v>
      </c>
      <c r="AA32" s="8">
        <v>283643.19</v>
      </c>
      <c r="AB32" s="9">
        <v>64163.86</v>
      </c>
      <c r="AC32" s="9">
        <v>19963.240000000002</v>
      </c>
      <c r="AD32" s="9">
        <v>57260.480000000003</v>
      </c>
      <c r="AE32" s="8">
        <v>141387.57999999999</v>
      </c>
      <c r="AF32" s="9">
        <v>484.06</v>
      </c>
      <c r="AG32" s="9">
        <v>9341.4699999999993</v>
      </c>
      <c r="AH32" s="9">
        <v>1851.62</v>
      </c>
      <c r="AI32" s="9">
        <v>3345.19</v>
      </c>
      <c r="AJ32" s="8">
        <v>15022.34</v>
      </c>
      <c r="AK32" s="9">
        <v>20949.59</v>
      </c>
      <c r="AL32" s="9">
        <v>9500.1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8">
        <v>30449.69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8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8">
        <v>0</v>
      </c>
      <c r="BJ32" s="8">
        <v>470502.8</v>
      </c>
      <c r="BK32" s="9">
        <v>0</v>
      </c>
      <c r="BL32" s="8">
        <v>0</v>
      </c>
      <c r="BM32" s="8">
        <v>470502.8</v>
      </c>
    </row>
    <row r="33" spans="1:65">
      <c r="B33" s="9" t="s">
        <v>126</v>
      </c>
      <c r="C33" s="8" t="s">
        <v>127</v>
      </c>
      <c r="D33" s="8"/>
      <c r="E33" s="9"/>
      <c r="F33" s="63"/>
      <c r="G33" s="64"/>
      <c r="H33" s="9">
        <v>20794</v>
      </c>
      <c r="I33" s="8">
        <v>20794</v>
      </c>
      <c r="J33" s="9"/>
      <c r="K33" s="9">
        <v>440290.12</v>
      </c>
      <c r="L33" s="9"/>
      <c r="M33" s="8">
        <v>440290.12</v>
      </c>
      <c r="N33" s="9"/>
      <c r="O33" s="9"/>
      <c r="P33" s="8"/>
      <c r="Q33" s="8">
        <v>461084.12</v>
      </c>
      <c r="R33" s="9">
        <v>0</v>
      </c>
      <c r="S33" s="9">
        <v>0</v>
      </c>
      <c r="T33" s="9">
        <v>222734.55</v>
      </c>
      <c r="U33" s="9">
        <v>0</v>
      </c>
      <c r="V33" s="9">
        <v>0</v>
      </c>
      <c r="W33" s="9">
        <v>41530.370000000003</v>
      </c>
      <c r="X33" s="9">
        <v>0</v>
      </c>
      <c r="Y33" s="9">
        <v>0</v>
      </c>
      <c r="Z33" s="9">
        <v>0</v>
      </c>
      <c r="AA33" s="8">
        <v>264264.92</v>
      </c>
      <c r="AB33" s="9">
        <v>50604.19</v>
      </c>
      <c r="AC33" s="9">
        <v>25804.85</v>
      </c>
      <c r="AD33" s="9">
        <v>75060.2</v>
      </c>
      <c r="AE33" s="8">
        <v>151469.24</v>
      </c>
      <c r="AF33" s="9">
        <v>0</v>
      </c>
      <c r="AG33" s="9">
        <v>0</v>
      </c>
      <c r="AH33" s="9">
        <v>21712.76</v>
      </c>
      <c r="AI33" s="9">
        <v>0</v>
      </c>
      <c r="AJ33" s="8">
        <v>21712.76</v>
      </c>
      <c r="AK33" s="9">
        <v>23637.19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8">
        <v>23637.19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8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8">
        <v>0</v>
      </c>
      <c r="BJ33" s="8">
        <v>461084.11</v>
      </c>
      <c r="BK33" s="9">
        <v>0</v>
      </c>
      <c r="BL33" s="8">
        <v>0</v>
      </c>
      <c r="BM33" s="8">
        <v>461084.11</v>
      </c>
    </row>
    <row r="34" spans="1:65">
      <c r="B34" s="9" t="s">
        <v>128</v>
      </c>
      <c r="C34" s="8" t="s">
        <v>129</v>
      </c>
      <c r="D34" s="8"/>
      <c r="E34" s="9">
        <v>37740.19</v>
      </c>
      <c r="F34" s="63"/>
      <c r="G34" s="64"/>
      <c r="H34" s="9"/>
      <c r="I34" s="8">
        <v>37740.19</v>
      </c>
      <c r="J34" s="9"/>
      <c r="K34" s="9">
        <v>48333.87</v>
      </c>
      <c r="L34" s="9"/>
      <c r="M34" s="8">
        <v>48333.87</v>
      </c>
      <c r="N34" s="9"/>
      <c r="O34" s="9"/>
      <c r="P34" s="8"/>
      <c r="Q34" s="8">
        <v>86074.06</v>
      </c>
      <c r="R34" s="9">
        <v>0</v>
      </c>
      <c r="S34" s="9">
        <v>0</v>
      </c>
      <c r="T34" s="9">
        <v>13708.16</v>
      </c>
      <c r="U34" s="9">
        <v>0</v>
      </c>
      <c r="V34" s="9">
        <v>0</v>
      </c>
      <c r="W34" s="9">
        <v>36299.519999999997</v>
      </c>
      <c r="X34" s="9">
        <v>0</v>
      </c>
      <c r="Y34" s="9">
        <v>0</v>
      </c>
      <c r="Z34" s="9">
        <v>0</v>
      </c>
      <c r="AA34" s="8">
        <v>50007.68</v>
      </c>
      <c r="AB34" s="9">
        <v>11846.69</v>
      </c>
      <c r="AC34" s="9">
        <v>3658.9</v>
      </c>
      <c r="AD34" s="9">
        <v>15279.54</v>
      </c>
      <c r="AE34" s="8">
        <v>30785.13</v>
      </c>
      <c r="AF34" s="9">
        <v>5281.25</v>
      </c>
      <c r="AG34" s="9">
        <v>0</v>
      </c>
      <c r="AH34" s="9">
        <v>0</v>
      </c>
      <c r="AI34" s="9">
        <v>0</v>
      </c>
      <c r="AJ34" s="8">
        <v>5281.25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8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8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8">
        <v>0</v>
      </c>
      <c r="BJ34" s="8">
        <v>86074.06</v>
      </c>
      <c r="BK34" s="9">
        <v>0</v>
      </c>
      <c r="BL34" s="8">
        <v>0</v>
      </c>
      <c r="BM34" s="8">
        <v>86074.06</v>
      </c>
    </row>
    <row r="35" spans="1:65">
      <c r="B35" s="9" t="s">
        <v>130</v>
      </c>
      <c r="C35" s="8" t="s">
        <v>131</v>
      </c>
      <c r="D35" s="8">
        <v>117802.42</v>
      </c>
      <c r="E35" s="9"/>
      <c r="F35" s="63"/>
      <c r="G35" s="64"/>
      <c r="H35" s="9">
        <v>2700</v>
      </c>
      <c r="I35" s="8">
        <v>2700</v>
      </c>
      <c r="J35" s="9"/>
      <c r="K35" s="9">
        <v>12083.47</v>
      </c>
      <c r="L35" s="9"/>
      <c r="M35" s="8">
        <v>12083.47</v>
      </c>
      <c r="N35" s="9"/>
      <c r="O35" s="9"/>
      <c r="P35" s="8"/>
      <c r="Q35" s="8">
        <v>132585.89000000001</v>
      </c>
      <c r="R35" s="9">
        <v>0</v>
      </c>
      <c r="S35" s="9">
        <v>0</v>
      </c>
      <c r="T35" s="9">
        <v>20050.21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8">
        <v>20050.21</v>
      </c>
      <c r="AB35" s="9">
        <v>4749.84</v>
      </c>
      <c r="AC35" s="9">
        <v>1387.71</v>
      </c>
      <c r="AD35" s="9">
        <v>15344</v>
      </c>
      <c r="AE35" s="8">
        <v>21481.55</v>
      </c>
      <c r="AF35" s="9">
        <v>0</v>
      </c>
      <c r="AG35" s="9">
        <v>0</v>
      </c>
      <c r="AH35" s="9">
        <v>0</v>
      </c>
      <c r="AI35" s="9">
        <v>0</v>
      </c>
      <c r="AJ35" s="8">
        <v>0</v>
      </c>
      <c r="AK35" s="9">
        <v>4173.16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8">
        <v>4173.16</v>
      </c>
      <c r="AU35" s="9">
        <v>0</v>
      </c>
      <c r="AV35" s="9">
        <v>0</v>
      </c>
      <c r="AW35" s="9">
        <v>875.84</v>
      </c>
      <c r="AX35" s="9">
        <v>0</v>
      </c>
      <c r="AY35" s="9">
        <v>0</v>
      </c>
      <c r="AZ35" s="9">
        <v>0</v>
      </c>
      <c r="BA35" s="8">
        <v>875.84</v>
      </c>
      <c r="BB35" s="9">
        <v>5.9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8">
        <v>5.9</v>
      </c>
      <c r="BJ35" s="8">
        <v>46586.66</v>
      </c>
      <c r="BK35" s="9">
        <v>0</v>
      </c>
      <c r="BL35" s="8">
        <v>0</v>
      </c>
      <c r="BM35" s="8">
        <v>46586.66</v>
      </c>
    </row>
    <row r="36" spans="1:65">
      <c r="B36" s="9" t="s">
        <v>132</v>
      </c>
      <c r="C36" s="8" t="s">
        <v>133</v>
      </c>
      <c r="D36" s="8"/>
      <c r="E36" s="9"/>
      <c r="F36" s="63">
        <v>42246.95</v>
      </c>
      <c r="G36" s="64"/>
      <c r="H36" s="9"/>
      <c r="I36" s="8">
        <v>42246.95</v>
      </c>
      <c r="J36" s="9"/>
      <c r="K36" s="9">
        <v>900218.24</v>
      </c>
      <c r="L36" s="9"/>
      <c r="M36" s="8">
        <v>900218.24</v>
      </c>
      <c r="N36" s="9"/>
      <c r="O36" s="9"/>
      <c r="P36" s="8"/>
      <c r="Q36" s="8">
        <v>942465.19</v>
      </c>
      <c r="R36" s="9">
        <v>0</v>
      </c>
      <c r="S36" s="9">
        <v>0</v>
      </c>
      <c r="T36" s="9">
        <v>544983.31000000006</v>
      </c>
      <c r="U36" s="9">
        <v>0</v>
      </c>
      <c r="V36" s="9">
        <v>0</v>
      </c>
      <c r="W36" s="9">
        <v>209982.09</v>
      </c>
      <c r="X36" s="9">
        <v>0</v>
      </c>
      <c r="Y36" s="9">
        <v>0</v>
      </c>
      <c r="Z36" s="9">
        <v>0</v>
      </c>
      <c r="AA36" s="8">
        <v>754965.4</v>
      </c>
      <c r="AB36" s="9">
        <v>130936.04</v>
      </c>
      <c r="AC36" s="9">
        <v>55643.74</v>
      </c>
      <c r="AD36" s="9">
        <v>920.01</v>
      </c>
      <c r="AE36" s="8">
        <v>187499.79</v>
      </c>
      <c r="AF36" s="9">
        <v>0</v>
      </c>
      <c r="AG36" s="9">
        <v>0</v>
      </c>
      <c r="AH36" s="9">
        <v>0</v>
      </c>
      <c r="AI36" s="9">
        <v>0</v>
      </c>
      <c r="AJ36" s="8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8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8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8">
        <v>0</v>
      </c>
      <c r="BJ36" s="8">
        <v>942465.19</v>
      </c>
      <c r="BK36" s="9">
        <v>0</v>
      </c>
      <c r="BL36" s="8">
        <v>0</v>
      </c>
      <c r="BM36" s="8">
        <v>942465.19</v>
      </c>
    </row>
    <row r="37" spans="1:65">
      <c r="B37" s="9" t="s">
        <v>134</v>
      </c>
      <c r="C37" s="8" t="s">
        <v>135</v>
      </c>
      <c r="D37" s="8"/>
      <c r="E37" s="9"/>
      <c r="F37" s="63"/>
      <c r="G37" s="64"/>
      <c r="H37" s="9"/>
      <c r="I37" s="8"/>
      <c r="J37" s="9"/>
      <c r="K37" s="9">
        <v>586761.9</v>
      </c>
      <c r="L37" s="9"/>
      <c r="M37" s="8">
        <v>586761.9</v>
      </c>
      <c r="N37" s="9"/>
      <c r="O37" s="9"/>
      <c r="P37" s="8"/>
      <c r="Q37" s="8">
        <v>586761.9</v>
      </c>
      <c r="R37" s="9">
        <v>0</v>
      </c>
      <c r="S37" s="9">
        <v>0</v>
      </c>
      <c r="T37" s="9">
        <v>204338.96</v>
      </c>
      <c r="U37" s="9">
        <v>0</v>
      </c>
      <c r="V37" s="9">
        <v>0</v>
      </c>
      <c r="W37" s="9">
        <v>168682.55</v>
      </c>
      <c r="X37" s="9">
        <v>0</v>
      </c>
      <c r="Y37" s="9">
        <v>0</v>
      </c>
      <c r="Z37" s="9">
        <v>3672</v>
      </c>
      <c r="AA37" s="8">
        <v>376693.51</v>
      </c>
      <c r="AB37" s="9">
        <v>69349.62</v>
      </c>
      <c r="AC37" s="9">
        <v>27744.21</v>
      </c>
      <c r="AD37" s="9">
        <v>105420.36</v>
      </c>
      <c r="AE37" s="8">
        <v>202514.19</v>
      </c>
      <c r="AF37" s="9">
        <v>0</v>
      </c>
      <c r="AG37" s="9">
        <v>0</v>
      </c>
      <c r="AH37" s="9">
        <v>0</v>
      </c>
      <c r="AI37" s="9">
        <v>0</v>
      </c>
      <c r="AJ37" s="8">
        <v>0</v>
      </c>
      <c r="AK37" s="9">
        <v>993.48</v>
      </c>
      <c r="AL37" s="9">
        <v>6560.72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8">
        <v>7554.2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8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8">
        <v>0</v>
      </c>
      <c r="BJ37" s="8">
        <v>586761.9</v>
      </c>
      <c r="BK37" s="9">
        <v>0</v>
      </c>
      <c r="BL37" s="8">
        <v>0</v>
      </c>
      <c r="BM37" s="8">
        <v>586761.9</v>
      </c>
    </row>
    <row r="38" spans="1:65">
      <c r="B38" s="9" t="s">
        <v>136</v>
      </c>
      <c r="C38" s="8" t="s">
        <v>137</v>
      </c>
      <c r="D38" s="8"/>
      <c r="E38" s="9"/>
      <c r="F38" s="63"/>
      <c r="G38" s="64"/>
      <c r="H38" s="9"/>
      <c r="I38" s="8"/>
      <c r="J38" s="9"/>
      <c r="K38" s="9">
        <v>326254</v>
      </c>
      <c r="L38" s="9"/>
      <c r="M38" s="8">
        <v>326254</v>
      </c>
      <c r="N38" s="9"/>
      <c r="O38" s="9"/>
      <c r="P38" s="8"/>
      <c r="Q38" s="8">
        <v>326254</v>
      </c>
      <c r="R38" s="9">
        <v>0</v>
      </c>
      <c r="S38" s="9">
        <v>0</v>
      </c>
      <c r="T38" s="9">
        <v>146729</v>
      </c>
      <c r="U38" s="9">
        <v>0</v>
      </c>
      <c r="V38" s="9">
        <v>0</v>
      </c>
      <c r="W38" s="9">
        <v>88870</v>
      </c>
      <c r="X38" s="9">
        <v>0</v>
      </c>
      <c r="Y38" s="9">
        <v>0</v>
      </c>
      <c r="Z38" s="9">
        <v>0</v>
      </c>
      <c r="AA38" s="8">
        <v>235599</v>
      </c>
      <c r="AB38" s="9">
        <v>35674</v>
      </c>
      <c r="AC38" s="9">
        <v>11209</v>
      </c>
      <c r="AD38" s="9">
        <v>43752</v>
      </c>
      <c r="AE38" s="8">
        <v>90635</v>
      </c>
      <c r="AF38" s="9">
        <v>0</v>
      </c>
      <c r="AG38" s="9">
        <v>0</v>
      </c>
      <c r="AH38" s="9">
        <v>0</v>
      </c>
      <c r="AI38" s="9">
        <v>0</v>
      </c>
      <c r="AJ38" s="8">
        <v>0</v>
      </c>
      <c r="AK38" s="9">
        <v>20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8">
        <v>20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8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8">
        <v>0</v>
      </c>
      <c r="BJ38" s="8">
        <v>326254</v>
      </c>
      <c r="BK38" s="9">
        <v>0</v>
      </c>
      <c r="BL38" s="8">
        <v>0</v>
      </c>
      <c r="BM38" s="8">
        <v>326254</v>
      </c>
    </row>
    <row r="39" spans="1:65">
      <c r="B39" s="9" t="s">
        <v>138</v>
      </c>
      <c r="C39" s="8" t="s">
        <v>139</v>
      </c>
      <c r="D39" s="8"/>
      <c r="E39" s="9"/>
      <c r="F39" s="63"/>
      <c r="G39" s="64"/>
      <c r="H39" s="9"/>
      <c r="I39" s="8"/>
      <c r="J39" s="9"/>
      <c r="K39" s="9">
        <v>2453950.96</v>
      </c>
      <c r="L39" s="9"/>
      <c r="M39" s="8">
        <v>2453950.96</v>
      </c>
      <c r="N39" s="9"/>
      <c r="O39" s="9"/>
      <c r="P39" s="8"/>
      <c r="Q39" s="8">
        <v>2453950.96</v>
      </c>
      <c r="R39" s="9">
        <v>107125</v>
      </c>
      <c r="S39" s="9">
        <v>0</v>
      </c>
      <c r="T39" s="9">
        <v>995264.03</v>
      </c>
      <c r="U39" s="9">
        <v>0</v>
      </c>
      <c r="V39" s="9">
        <v>83419.710000000006</v>
      </c>
      <c r="W39" s="9">
        <v>375303.37</v>
      </c>
      <c r="X39" s="9">
        <v>0</v>
      </c>
      <c r="Y39" s="9">
        <v>0</v>
      </c>
      <c r="Z39" s="9">
        <v>0</v>
      </c>
      <c r="AA39" s="8">
        <v>1561112.11</v>
      </c>
      <c r="AB39" s="9">
        <v>277390.11</v>
      </c>
      <c r="AC39" s="9">
        <v>111002.51</v>
      </c>
      <c r="AD39" s="9">
        <v>433142.28</v>
      </c>
      <c r="AE39" s="8">
        <v>821534.9</v>
      </c>
      <c r="AF39" s="9">
        <v>0</v>
      </c>
      <c r="AG39" s="9">
        <v>8166.6</v>
      </c>
      <c r="AH39" s="9">
        <v>510</v>
      </c>
      <c r="AI39" s="9">
        <v>2685.2</v>
      </c>
      <c r="AJ39" s="8">
        <v>11361.8</v>
      </c>
      <c r="AK39" s="9">
        <v>58944.52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997.63</v>
      </c>
      <c r="AT39" s="8">
        <v>59942.15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8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8">
        <v>0</v>
      </c>
      <c r="BJ39" s="8">
        <v>2453950.96</v>
      </c>
      <c r="BK39" s="9">
        <v>0</v>
      </c>
      <c r="BL39" s="8">
        <v>0</v>
      </c>
      <c r="BM39" s="8">
        <v>2453950.96</v>
      </c>
    </row>
    <row r="40" spans="1:65">
      <c r="B40" s="9" t="s">
        <v>140</v>
      </c>
      <c r="C40" s="8" t="s">
        <v>141</v>
      </c>
      <c r="D40" s="8"/>
      <c r="E40" s="9"/>
      <c r="F40" s="63"/>
      <c r="G40" s="64"/>
      <c r="H40" s="9">
        <v>8600</v>
      </c>
      <c r="I40" s="8">
        <v>8600</v>
      </c>
      <c r="J40" s="9"/>
      <c r="K40" s="9">
        <v>66677.789999999994</v>
      </c>
      <c r="L40" s="9"/>
      <c r="M40" s="8">
        <v>66677.789999999994</v>
      </c>
      <c r="N40" s="9"/>
      <c r="O40" s="9"/>
      <c r="P40" s="8"/>
      <c r="Q40" s="8">
        <v>75277.789999999994</v>
      </c>
      <c r="R40" s="9">
        <v>0</v>
      </c>
      <c r="S40" s="9">
        <v>0</v>
      </c>
      <c r="T40" s="9">
        <v>16409.66</v>
      </c>
      <c r="U40" s="9">
        <v>0</v>
      </c>
      <c r="V40" s="9">
        <v>0</v>
      </c>
      <c r="W40" s="9">
        <v>19825.41</v>
      </c>
      <c r="X40" s="9">
        <v>0</v>
      </c>
      <c r="Y40" s="9">
        <v>0</v>
      </c>
      <c r="Z40" s="9">
        <v>0</v>
      </c>
      <c r="AA40" s="8">
        <v>36235.07</v>
      </c>
      <c r="AB40" s="9">
        <v>4501.53</v>
      </c>
      <c r="AC40" s="9">
        <v>2767.89</v>
      </c>
      <c r="AD40" s="9">
        <v>0</v>
      </c>
      <c r="AE40" s="8">
        <v>7269.42</v>
      </c>
      <c r="AF40" s="9">
        <v>32287.41</v>
      </c>
      <c r="AG40" s="9">
        <v>0</v>
      </c>
      <c r="AH40" s="9">
        <v>0</v>
      </c>
      <c r="AI40" s="9">
        <v>36.96</v>
      </c>
      <c r="AJ40" s="8">
        <v>32324.37</v>
      </c>
      <c r="AK40" s="9">
        <v>2356.5300000000002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8">
        <v>2356.5300000000002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8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8">
        <v>0</v>
      </c>
      <c r="BJ40" s="8">
        <v>78185.39</v>
      </c>
      <c r="BK40" s="9">
        <v>-2907.6</v>
      </c>
      <c r="BL40" s="8">
        <v>-2907.6</v>
      </c>
      <c r="BM40" s="8">
        <v>75277.789999999994</v>
      </c>
    </row>
    <row r="41" spans="1:65">
      <c r="B41" s="9" t="s">
        <v>142</v>
      </c>
      <c r="C41" s="8" t="s">
        <v>143</v>
      </c>
      <c r="D41" s="8"/>
      <c r="E41" s="9">
        <v>103141</v>
      </c>
      <c r="F41" s="63"/>
      <c r="G41" s="64"/>
      <c r="H41" s="9">
        <v>200</v>
      </c>
      <c r="I41" s="8">
        <v>103341</v>
      </c>
      <c r="J41" s="9"/>
      <c r="K41" s="9">
        <v>1743877</v>
      </c>
      <c r="L41" s="9"/>
      <c r="M41" s="8">
        <v>1743877</v>
      </c>
      <c r="N41" s="9"/>
      <c r="O41" s="9"/>
      <c r="P41" s="8"/>
      <c r="Q41" s="8">
        <v>1847218</v>
      </c>
      <c r="R41" s="9">
        <v>0</v>
      </c>
      <c r="S41" s="9">
        <v>0</v>
      </c>
      <c r="T41" s="9">
        <v>990686</v>
      </c>
      <c r="U41" s="9">
        <v>0</v>
      </c>
      <c r="V41" s="9">
        <v>0</v>
      </c>
      <c r="W41" s="9">
        <v>320783</v>
      </c>
      <c r="X41" s="9">
        <v>0</v>
      </c>
      <c r="Y41" s="9">
        <v>0</v>
      </c>
      <c r="Z41" s="9">
        <v>0</v>
      </c>
      <c r="AA41" s="8">
        <v>1311469</v>
      </c>
      <c r="AB41" s="9">
        <v>228294</v>
      </c>
      <c r="AC41" s="9">
        <v>95701</v>
      </c>
      <c r="AD41" s="9">
        <v>119076</v>
      </c>
      <c r="AE41" s="8">
        <v>443071</v>
      </c>
      <c r="AF41" s="9">
        <v>29128</v>
      </c>
      <c r="AG41" s="9">
        <v>0</v>
      </c>
      <c r="AH41" s="9">
        <v>0</v>
      </c>
      <c r="AI41" s="9">
        <v>2940</v>
      </c>
      <c r="AJ41" s="8">
        <v>32068</v>
      </c>
      <c r="AK41" s="9">
        <v>59266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8">
        <v>59266</v>
      </c>
      <c r="AU41" s="9">
        <v>0</v>
      </c>
      <c r="AV41" s="9">
        <v>0</v>
      </c>
      <c r="AW41" s="9">
        <v>1343</v>
      </c>
      <c r="AX41" s="9">
        <v>0</v>
      </c>
      <c r="AY41" s="9">
        <v>0</v>
      </c>
      <c r="AZ41" s="9">
        <v>0</v>
      </c>
      <c r="BA41" s="8">
        <v>1343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8">
        <v>0</v>
      </c>
      <c r="BJ41" s="8">
        <v>1847217</v>
      </c>
      <c r="BK41" s="9">
        <v>1</v>
      </c>
      <c r="BL41" s="8">
        <v>1</v>
      </c>
      <c r="BM41" s="8">
        <v>1847218</v>
      </c>
    </row>
    <row r="42" spans="1:65">
      <c r="B42" s="9" t="s">
        <v>144</v>
      </c>
      <c r="C42" s="8" t="s">
        <v>145</v>
      </c>
      <c r="D42" s="8"/>
      <c r="E42" s="9"/>
      <c r="F42" s="63"/>
      <c r="G42" s="64"/>
      <c r="H42" s="9"/>
      <c r="I42" s="8"/>
      <c r="J42" s="9"/>
      <c r="K42" s="9">
        <v>809592.24</v>
      </c>
      <c r="L42" s="9"/>
      <c r="M42" s="8">
        <v>809592.24</v>
      </c>
      <c r="N42" s="9"/>
      <c r="O42" s="9">
        <v>509556.39</v>
      </c>
      <c r="P42" s="8">
        <v>509556.39</v>
      </c>
      <c r="Q42" s="8">
        <v>1319148.6299999999</v>
      </c>
      <c r="R42" s="9">
        <v>0</v>
      </c>
      <c r="S42" s="9">
        <v>0</v>
      </c>
      <c r="T42" s="9">
        <v>781378.2</v>
      </c>
      <c r="U42" s="9">
        <v>0</v>
      </c>
      <c r="V42" s="9">
        <v>0</v>
      </c>
      <c r="W42" s="9">
        <v>154995.49</v>
      </c>
      <c r="X42" s="9">
        <v>0</v>
      </c>
      <c r="Y42" s="9">
        <v>0</v>
      </c>
      <c r="Z42" s="9">
        <v>0</v>
      </c>
      <c r="AA42" s="8">
        <v>936373.69</v>
      </c>
      <c r="AB42" s="9">
        <v>190551.75</v>
      </c>
      <c r="AC42" s="9">
        <v>67337.06</v>
      </c>
      <c r="AD42" s="9">
        <v>121138.94</v>
      </c>
      <c r="AE42" s="8">
        <v>379027.75</v>
      </c>
      <c r="AF42" s="9">
        <v>0</v>
      </c>
      <c r="AG42" s="9">
        <v>0</v>
      </c>
      <c r="AH42" s="9">
        <v>0</v>
      </c>
      <c r="AI42" s="9">
        <v>975.83</v>
      </c>
      <c r="AJ42" s="8">
        <v>975.83</v>
      </c>
      <c r="AK42" s="9">
        <v>2771.36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8">
        <v>2771.36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8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8">
        <v>0</v>
      </c>
      <c r="BJ42" s="8">
        <v>1319148.6299999999</v>
      </c>
      <c r="BK42" s="9">
        <v>0</v>
      </c>
      <c r="BL42" s="8">
        <v>0</v>
      </c>
      <c r="BM42" s="8">
        <v>1319148.6299999999</v>
      </c>
    </row>
    <row r="43" spans="1:65">
      <c r="B43" s="9" t="s">
        <v>146</v>
      </c>
      <c r="C43" s="8" t="s">
        <v>147</v>
      </c>
      <c r="D43" s="8"/>
      <c r="E43" s="9"/>
      <c r="F43" s="63"/>
      <c r="G43" s="64"/>
      <c r="H43" s="9"/>
      <c r="I43" s="8"/>
      <c r="J43" s="9"/>
      <c r="K43" s="9">
        <v>548287.28</v>
      </c>
      <c r="L43" s="9"/>
      <c r="M43" s="8">
        <v>548287.28</v>
      </c>
      <c r="N43" s="9"/>
      <c r="O43" s="9"/>
      <c r="P43" s="8"/>
      <c r="Q43" s="8">
        <v>548287.28</v>
      </c>
      <c r="R43" s="9">
        <v>0</v>
      </c>
      <c r="S43" s="9">
        <v>0</v>
      </c>
      <c r="T43" s="9">
        <v>295657.69</v>
      </c>
      <c r="U43" s="9">
        <v>38674.51</v>
      </c>
      <c r="V43" s="9">
        <v>0</v>
      </c>
      <c r="W43" s="9">
        <v>48684.95</v>
      </c>
      <c r="X43" s="9">
        <v>0</v>
      </c>
      <c r="Y43" s="9">
        <v>0</v>
      </c>
      <c r="Z43" s="9">
        <v>0</v>
      </c>
      <c r="AA43" s="8">
        <v>383017.15</v>
      </c>
      <c r="AB43" s="9">
        <v>77964.27</v>
      </c>
      <c r="AC43" s="9">
        <v>28196.6</v>
      </c>
      <c r="AD43" s="9">
        <v>51443.360000000001</v>
      </c>
      <c r="AE43" s="8">
        <v>157604.23000000001</v>
      </c>
      <c r="AF43" s="9">
        <v>877.03</v>
      </c>
      <c r="AG43" s="9">
        <v>1548.05</v>
      </c>
      <c r="AH43" s="9">
        <v>0</v>
      </c>
      <c r="AI43" s="9">
        <v>590.21</v>
      </c>
      <c r="AJ43" s="8">
        <v>3015.29</v>
      </c>
      <c r="AK43" s="9">
        <v>1569.38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8">
        <v>1569.38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8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8">
        <v>0</v>
      </c>
      <c r="BJ43" s="8">
        <v>545206.05000000005</v>
      </c>
      <c r="BK43" s="9">
        <v>0</v>
      </c>
      <c r="BL43" s="8">
        <v>0</v>
      </c>
      <c r="BM43" s="8">
        <v>545206.05000000005</v>
      </c>
    </row>
    <row r="44" spans="1:65">
      <c r="B44" s="9" t="s">
        <v>148</v>
      </c>
      <c r="C44" s="8" t="s">
        <v>149</v>
      </c>
      <c r="D44" s="8"/>
      <c r="E44" s="9"/>
      <c r="F44" s="63"/>
      <c r="G44" s="64"/>
      <c r="H44" s="9">
        <v>47357.35</v>
      </c>
      <c r="I44" s="8">
        <v>47357.35</v>
      </c>
      <c r="J44" s="9"/>
      <c r="K44" s="9">
        <v>737091.44</v>
      </c>
      <c r="L44" s="9"/>
      <c r="M44" s="8">
        <v>737091.44</v>
      </c>
      <c r="N44" s="9"/>
      <c r="O44" s="9"/>
      <c r="P44" s="8"/>
      <c r="Q44" s="8">
        <v>784448.79</v>
      </c>
      <c r="R44" s="9">
        <v>0</v>
      </c>
      <c r="S44" s="9">
        <v>422.88</v>
      </c>
      <c r="T44" s="9">
        <v>292386.12</v>
      </c>
      <c r="U44" s="9">
        <v>96860.479999999996</v>
      </c>
      <c r="V44" s="9">
        <v>46022.23</v>
      </c>
      <c r="W44" s="9">
        <v>81316.58</v>
      </c>
      <c r="X44" s="9">
        <v>0</v>
      </c>
      <c r="Y44" s="9">
        <v>0</v>
      </c>
      <c r="Z44" s="9">
        <v>0</v>
      </c>
      <c r="AA44" s="8">
        <v>517008.29</v>
      </c>
      <c r="AB44" s="9">
        <v>100121.23</v>
      </c>
      <c r="AC44" s="9">
        <v>38141.050000000003</v>
      </c>
      <c r="AD44" s="9">
        <v>87306</v>
      </c>
      <c r="AE44" s="8">
        <v>225568.28</v>
      </c>
      <c r="AF44" s="9">
        <v>38559.33</v>
      </c>
      <c r="AG44" s="9">
        <v>0</v>
      </c>
      <c r="AH44" s="9">
        <v>0</v>
      </c>
      <c r="AI44" s="9">
        <v>571.98</v>
      </c>
      <c r="AJ44" s="8">
        <v>39131.31</v>
      </c>
      <c r="AK44" s="9">
        <v>2343.0100000000002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314.07</v>
      </c>
      <c r="AR44" s="9">
        <v>0</v>
      </c>
      <c r="AS44" s="9">
        <v>0</v>
      </c>
      <c r="AT44" s="8">
        <v>2657.08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8">
        <v>0</v>
      </c>
      <c r="BB44" s="9">
        <v>83.83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8">
        <v>83.83</v>
      </c>
      <c r="BJ44" s="8">
        <v>784448.79</v>
      </c>
      <c r="BK44" s="9">
        <v>0</v>
      </c>
      <c r="BL44" s="8">
        <v>0</v>
      </c>
      <c r="BM44" s="8">
        <v>784448.79</v>
      </c>
    </row>
    <row r="45" spans="1:65">
      <c r="B45" s="9" t="s">
        <v>150</v>
      </c>
      <c r="C45" s="8" t="s">
        <v>151</v>
      </c>
      <c r="D45" s="8"/>
      <c r="E45" s="9"/>
      <c r="F45" s="63">
        <v>3930</v>
      </c>
      <c r="G45" s="64"/>
      <c r="H45" s="9">
        <v>413.47</v>
      </c>
      <c r="I45" s="8">
        <v>4343.47</v>
      </c>
      <c r="J45" s="9"/>
      <c r="K45" s="9">
        <v>1003624.06</v>
      </c>
      <c r="L45" s="9"/>
      <c r="M45" s="8">
        <v>1003624.06</v>
      </c>
      <c r="N45" s="9"/>
      <c r="O45" s="9"/>
      <c r="P45" s="8"/>
      <c r="Q45" s="8">
        <v>1007967.53</v>
      </c>
      <c r="R45" s="9">
        <v>0</v>
      </c>
      <c r="S45" s="9">
        <v>0</v>
      </c>
      <c r="T45" s="9">
        <v>241009.75</v>
      </c>
      <c r="U45" s="9">
        <v>0</v>
      </c>
      <c r="V45" s="9">
        <v>0</v>
      </c>
      <c r="W45" s="9">
        <v>109228.3</v>
      </c>
      <c r="X45" s="9">
        <v>0</v>
      </c>
      <c r="Y45" s="9">
        <v>0</v>
      </c>
      <c r="Z45" s="9">
        <v>192859.03</v>
      </c>
      <c r="AA45" s="8">
        <v>543097.07999999996</v>
      </c>
      <c r="AB45" s="9">
        <v>91866.99</v>
      </c>
      <c r="AC45" s="9">
        <v>39193</v>
      </c>
      <c r="AD45" s="9">
        <v>65181.88</v>
      </c>
      <c r="AE45" s="8">
        <v>196241.87</v>
      </c>
      <c r="AF45" s="9">
        <v>14991.8</v>
      </c>
      <c r="AG45" s="9">
        <v>0</v>
      </c>
      <c r="AH45" s="9">
        <v>960</v>
      </c>
      <c r="AI45" s="9">
        <v>795.75</v>
      </c>
      <c r="AJ45" s="8">
        <v>16747.55</v>
      </c>
      <c r="AK45" s="9">
        <v>24642.74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8">
        <v>24642.74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8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8">
        <v>0</v>
      </c>
      <c r="BJ45" s="8">
        <v>780729.24</v>
      </c>
      <c r="BK45" s="9">
        <v>227238.29</v>
      </c>
      <c r="BL45" s="8">
        <v>227238.29</v>
      </c>
      <c r="BM45" s="8">
        <v>1007967.53</v>
      </c>
    </row>
    <row r="46" spans="1:65">
      <c r="B46" s="9" t="s">
        <v>152</v>
      </c>
      <c r="C46" s="8" t="s">
        <v>153</v>
      </c>
      <c r="D46" s="8"/>
      <c r="E46" s="9"/>
      <c r="F46" s="63"/>
      <c r="G46" s="64"/>
      <c r="H46" s="9"/>
      <c r="I46" s="8"/>
      <c r="J46" s="9"/>
      <c r="K46" s="9">
        <v>296045</v>
      </c>
      <c r="L46" s="9"/>
      <c r="M46" s="8">
        <v>296045</v>
      </c>
      <c r="N46" s="9"/>
      <c r="O46" s="9"/>
      <c r="P46" s="8"/>
      <c r="Q46" s="8">
        <v>296045</v>
      </c>
      <c r="R46" s="9">
        <v>0</v>
      </c>
      <c r="S46" s="9">
        <v>0</v>
      </c>
      <c r="T46" s="9">
        <v>139235</v>
      </c>
      <c r="U46" s="9">
        <v>0</v>
      </c>
      <c r="V46" s="9">
        <v>0</v>
      </c>
      <c r="W46" s="9">
        <v>80292</v>
      </c>
      <c r="X46" s="9">
        <v>0</v>
      </c>
      <c r="Y46" s="9">
        <v>0</v>
      </c>
      <c r="Z46" s="9">
        <v>0</v>
      </c>
      <c r="AA46" s="8">
        <v>219527</v>
      </c>
      <c r="AB46" s="9">
        <v>49718</v>
      </c>
      <c r="AC46" s="9">
        <v>18345</v>
      </c>
      <c r="AD46" s="9">
        <v>8455</v>
      </c>
      <c r="AE46" s="8">
        <v>76518</v>
      </c>
      <c r="AF46" s="9">
        <v>0</v>
      </c>
      <c r="AG46" s="9">
        <v>0</v>
      </c>
      <c r="AH46" s="9">
        <v>0</v>
      </c>
      <c r="AI46" s="9">
        <v>0</v>
      </c>
      <c r="AJ46" s="8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8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8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8">
        <v>0</v>
      </c>
      <c r="BJ46" s="8">
        <v>296045</v>
      </c>
      <c r="BK46" s="9">
        <v>0</v>
      </c>
      <c r="BL46" s="8">
        <v>0</v>
      </c>
      <c r="BM46" s="8">
        <v>296045</v>
      </c>
    </row>
    <row r="47" spans="1:65">
      <c r="B47" s="9" t="s">
        <v>154</v>
      </c>
      <c r="C47" s="8" t="s">
        <v>155</v>
      </c>
      <c r="D47" s="8"/>
      <c r="E47" s="9"/>
      <c r="F47" s="63">
        <v>336897.69</v>
      </c>
      <c r="G47" s="64"/>
      <c r="H47" s="9"/>
      <c r="I47" s="8">
        <v>336897.69</v>
      </c>
      <c r="J47" s="9"/>
      <c r="K47" s="9">
        <v>2707877.36</v>
      </c>
      <c r="L47" s="9"/>
      <c r="M47" s="8">
        <v>2707877.36</v>
      </c>
      <c r="N47" s="9"/>
      <c r="O47" s="9"/>
      <c r="P47" s="8"/>
      <c r="Q47" s="8">
        <v>3044775.05</v>
      </c>
      <c r="R47" s="9">
        <v>0</v>
      </c>
      <c r="S47" s="9">
        <v>0</v>
      </c>
      <c r="T47" s="9">
        <v>1688105.04</v>
      </c>
      <c r="U47" s="9">
        <v>42268.78</v>
      </c>
      <c r="V47" s="9">
        <v>58922.080000000002</v>
      </c>
      <c r="W47" s="9">
        <v>423552.28</v>
      </c>
      <c r="X47" s="9">
        <v>0</v>
      </c>
      <c r="Y47" s="9">
        <v>0</v>
      </c>
      <c r="Z47" s="9">
        <v>0</v>
      </c>
      <c r="AA47" s="8">
        <v>2212848.1800000002</v>
      </c>
      <c r="AB47" s="9">
        <v>377929.18</v>
      </c>
      <c r="AC47" s="9">
        <v>162403.31</v>
      </c>
      <c r="AD47" s="9">
        <v>220342.88</v>
      </c>
      <c r="AE47" s="8">
        <v>760675.37</v>
      </c>
      <c r="AF47" s="9">
        <v>1379.1</v>
      </c>
      <c r="AG47" s="9">
        <v>0</v>
      </c>
      <c r="AH47" s="9">
        <v>262.33999999999997</v>
      </c>
      <c r="AI47" s="9">
        <v>937.53</v>
      </c>
      <c r="AJ47" s="8">
        <v>2578.9699999999998</v>
      </c>
      <c r="AK47" s="9">
        <v>65337.77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8">
        <v>65337.77</v>
      </c>
      <c r="AU47" s="9">
        <v>0</v>
      </c>
      <c r="AV47" s="9">
        <v>0</v>
      </c>
      <c r="AW47" s="9">
        <v>3291.91</v>
      </c>
      <c r="AX47" s="9">
        <v>0</v>
      </c>
      <c r="AY47" s="9">
        <v>0</v>
      </c>
      <c r="AZ47" s="9">
        <v>0</v>
      </c>
      <c r="BA47" s="8">
        <v>3291.91</v>
      </c>
      <c r="BB47" s="9">
        <v>42.85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8">
        <v>42.85</v>
      </c>
      <c r="BJ47" s="8">
        <v>3044775.05</v>
      </c>
      <c r="BK47" s="9">
        <v>0</v>
      </c>
      <c r="BL47" s="8">
        <v>0</v>
      </c>
      <c r="BM47" s="8">
        <v>3044775.05</v>
      </c>
    </row>
    <row r="48" spans="1:65">
      <c r="A48" s="12"/>
      <c r="B48" s="11"/>
      <c r="C48" s="12" t="s">
        <v>404</v>
      </c>
      <c r="D48" s="40">
        <f>SUM(D7:D47)</f>
        <v>359462.04</v>
      </c>
      <c r="E48" s="40">
        <f t="shared" ref="E48:BM48" si="0">SUM(E7:E47)</f>
        <v>396896.9</v>
      </c>
      <c r="F48" s="109">
        <f t="shared" si="0"/>
        <v>1405817.69</v>
      </c>
      <c r="G48" s="105"/>
      <c r="H48" s="40">
        <f t="shared" si="0"/>
        <v>767542.83</v>
      </c>
      <c r="I48" s="40">
        <f t="shared" si="0"/>
        <v>2570257.42</v>
      </c>
      <c r="J48" s="40">
        <f t="shared" si="0"/>
        <v>-6707.22</v>
      </c>
      <c r="K48" s="40">
        <f t="shared" si="0"/>
        <v>41736903.370000005</v>
      </c>
      <c r="L48" s="40">
        <f t="shared" si="0"/>
        <v>545525.26</v>
      </c>
      <c r="M48" s="40">
        <f t="shared" si="0"/>
        <v>42275721.409999996</v>
      </c>
      <c r="N48" s="40">
        <f t="shared" si="0"/>
        <v>0</v>
      </c>
      <c r="O48" s="40">
        <f t="shared" si="0"/>
        <v>760087.14</v>
      </c>
      <c r="P48" s="40">
        <f t="shared" si="0"/>
        <v>760087.14</v>
      </c>
      <c r="Q48" s="40">
        <f t="shared" si="0"/>
        <v>45965528.009999998</v>
      </c>
      <c r="R48" s="40">
        <f t="shared" si="0"/>
        <v>623934.87999999989</v>
      </c>
      <c r="S48" s="40">
        <f t="shared" si="0"/>
        <v>138689.59000000003</v>
      </c>
      <c r="T48" s="40">
        <f t="shared" si="0"/>
        <v>18655589.260000002</v>
      </c>
      <c r="U48" s="40">
        <f t="shared" si="0"/>
        <v>2764398.3699999996</v>
      </c>
      <c r="V48" s="40">
        <f t="shared" si="0"/>
        <v>445618.94</v>
      </c>
      <c r="W48" s="40">
        <f t="shared" si="0"/>
        <v>8037878.3299999991</v>
      </c>
      <c r="X48" s="40">
        <f t="shared" si="0"/>
        <v>314481.25</v>
      </c>
      <c r="Y48" s="40">
        <f t="shared" si="0"/>
        <v>27556.57</v>
      </c>
      <c r="Z48" s="40">
        <f t="shared" si="0"/>
        <v>243760.93</v>
      </c>
      <c r="AA48" s="40">
        <f t="shared" si="0"/>
        <v>31251908.119999997</v>
      </c>
      <c r="AB48" s="40">
        <f t="shared" si="0"/>
        <v>5491107.4200000009</v>
      </c>
      <c r="AC48" s="40">
        <f t="shared" si="0"/>
        <v>2298132.41</v>
      </c>
      <c r="AD48" s="40">
        <f t="shared" si="0"/>
        <v>4629237.6800000006</v>
      </c>
      <c r="AE48" s="40">
        <f t="shared" si="0"/>
        <v>12418477.509999998</v>
      </c>
      <c r="AF48" s="40">
        <f t="shared" si="0"/>
        <v>192003.27</v>
      </c>
      <c r="AG48" s="40">
        <f t="shared" si="0"/>
        <v>31076.989999999994</v>
      </c>
      <c r="AH48" s="40">
        <f t="shared" si="0"/>
        <v>73506.3</v>
      </c>
      <c r="AI48" s="40">
        <f t="shared" si="0"/>
        <v>31680.67</v>
      </c>
      <c r="AJ48" s="40">
        <f t="shared" si="0"/>
        <v>328267.22999999992</v>
      </c>
      <c r="AK48" s="40">
        <f t="shared" si="0"/>
        <v>649179.55000000005</v>
      </c>
      <c r="AL48" s="40">
        <f t="shared" si="0"/>
        <v>26508.18</v>
      </c>
      <c r="AM48" s="40">
        <f t="shared" si="0"/>
        <v>0</v>
      </c>
      <c r="AN48" s="40">
        <f t="shared" si="0"/>
        <v>0</v>
      </c>
      <c r="AO48" s="40">
        <f t="shared" si="0"/>
        <v>0</v>
      </c>
      <c r="AP48" s="40">
        <f t="shared" si="0"/>
        <v>0</v>
      </c>
      <c r="AQ48" s="40">
        <f t="shared" si="0"/>
        <v>17344.22</v>
      </c>
      <c r="AR48" s="40">
        <f t="shared" si="0"/>
        <v>0</v>
      </c>
      <c r="AS48" s="40">
        <f t="shared" si="0"/>
        <v>1445.63</v>
      </c>
      <c r="AT48" s="40">
        <f t="shared" si="0"/>
        <v>694477.58000000007</v>
      </c>
      <c r="AU48" s="40">
        <f t="shared" si="0"/>
        <v>0</v>
      </c>
      <c r="AV48" s="40">
        <f t="shared" si="0"/>
        <v>0</v>
      </c>
      <c r="AW48" s="40">
        <f t="shared" si="0"/>
        <v>11596.67</v>
      </c>
      <c r="AX48" s="40">
        <f t="shared" si="0"/>
        <v>0</v>
      </c>
      <c r="AY48" s="40">
        <f t="shared" si="0"/>
        <v>0</v>
      </c>
      <c r="AZ48" s="40">
        <f t="shared" si="0"/>
        <v>0</v>
      </c>
      <c r="BA48" s="40">
        <f t="shared" si="0"/>
        <v>11596.67</v>
      </c>
      <c r="BB48" s="40">
        <f t="shared" si="0"/>
        <v>3112.58</v>
      </c>
      <c r="BC48" s="40">
        <f t="shared" si="0"/>
        <v>0</v>
      </c>
      <c r="BD48" s="40">
        <f t="shared" si="0"/>
        <v>0</v>
      </c>
      <c r="BE48" s="40">
        <f t="shared" si="0"/>
        <v>0</v>
      </c>
      <c r="BF48" s="40">
        <f t="shared" si="0"/>
        <v>0</v>
      </c>
      <c r="BG48" s="40">
        <f t="shared" si="0"/>
        <v>16023.64</v>
      </c>
      <c r="BH48" s="40">
        <f t="shared" si="0"/>
        <v>0</v>
      </c>
      <c r="BI48" s="40">
        <f t="shared" si="0"/>
        <v>19136.22</v>
      </c>
      <c r="BJ48" s="40">
        <f t="shared" si="0"/>
        <v>44723863.329999991</v>
      </c>
      <c r="BK48" s="40">
        <f t="shared" si="0"/>
        <v>562597.39</v>
      </c>
      <c r="BL48" s="40">
        <f t="shared" si="0"/>
        <v>562597.39</v>
      </c>
      <c r="BM48" s="40">
        <f t="shared" si="0"/>
        <v>45286460.719999991</v>
      </c>
    </row>
    <row r="49" spans="2:65">
      <c r="B49" s="9" t="s">
        <v>156</v>
      </c>
      <c r="C49" s="8" t="s">
        <v>157</v>
      </c>
      <c r="D49" s="8"/>
      <c r="E49" s="9"/>
      <c r="F49" s="63"/>
      <c r="G49" s="64"/>
      <c r="H49" s="9"/>
      <c r="I49" s="8"/>
      <c r="J49" s="9"/>
      <c r="K49" s="9"/>
      <c r="L49" s="9"/>
      <c r="M49" s="8"/>
      <c r="N49" s="9"/>
      <c r="O49" s="9"/>
      <c r="P49" s="8"/>
      <c r="Q49" s="8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8">
        <v>0</v>
      </c>
      <c r="AB49" s="9">
        <v>0</v>
      </c>
      <c r="AC49" s="9">
        <v>0</v>
      </c>
      <c r="AD49" s="9">
        <v>0</v>
      </c>
      <c r="AE49" s="8">
        <v>0</v>
      </c>
      <c r="AF49" s="9">
        <v>0</v>
      </c>
      <c r="AG49" s="9">
        <v>0</v>
      </c>
      <c r="AH49" s="9">
        <v>0</v>
      </c>
      <c r="AI49" s="9">
        <v>0</v>
      </c>
      <c r="AJ49" s="8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8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8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8">
        <v>0</v>
      </c>
      <c r="BJ49" s="8">
        <v>0</v>
      </c>
      <c r="BK49" s="9">
        <v>0</v>
      </c>
      <c r="BL49" s="8">
        <v>0</v>
      </c>
      <c r="BM49" s="8">
        <v>0</v>
      </c>
    </row>
    <row r="50" spans="2:65">
      <c r="B50" s="9" t="s">
        <v>158</v>
      </c>
      <c r="C50" s="8" t="s">
        <v>159</v>
      </c>
      <c r="D50" s="8"/>
      <c r="E50" s="9"/>
      <c r="F50" s="63"/>
      <c r="G50" s="64"/>
      <c r="H50" s="9"/>
      <c r="I50" s="8"/>
      <c r="J50" s="9"/>
      <c r="K50" s="9"/>
      <c r="L50" s="9"/>
      <c r="M50" s="8"/>
      <c r="N50" s="9"/>
      <c r="O50" s="9"/>
      <c r="P50" s="8"/>
      <c r="Q50" s="8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8">
        <v>0</v>
      </c>
      <c r="AB50" s="9">
        <v>0</v>
      </c>
      <c r="AC50" s="9">
        <v>0</v>
      </c>
      <c r="AD50" s="9">
        <v>0</v>
      </c>
      <c r="AE50" s="8">
        <v>0</v>
      </c>
      <c r="AF50" s="9">
        <v>0</v>
      </c>
      <c r="AG50" s="9">
        <v>0</v>
      </c>
      <c r="AH50" s="9">
        <v>0</v>
      </c>
      <c r="AI50" s="9">
        <v>0</v>
      </c>
      <c r="AJ50" s="8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8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8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8">
        <v>0</v>
      </c>
      <c r="BJ50" s="8">
        <v>0</v>
      </c>
      <c r="BK50" s="9">
        <v>0</v>
      </c>
      <c r="BL50" s="8">
        <v>0</v>
      </c>
      <c r="BM50" s="8">
        <v>0</v>
      </c>
    </row>
    <row r="51" spans="2:65">
      <c r="B51" s="9" t="s">
        <v>160</v>
      </c>
      <c r="C51" s="8" t="s">
        <v>161</v>
      </c>
      <c r="D51" s="8"/>
      <c r="E51" s="9"/>
      <c r="F51" s="63"/>
      <c r="G51" s="64"/>
      <c r="H51" s="9"/>
      <c r="I51" s="8"/>
      <c r="J51" s="9"/>
      <c r="K51" s="9"/>
      <c r="L51" s="9"/>
      <c r="M51" s="8"/>
      <c r="N51" s="9"/>
      <c r="O51" s="9"/>
      <c r="P51" s="8"/>
      <c r="Q51" s="8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8">
        <v>0</v>
      </c>
      <c r="AB51" s="9">
        <v>0</v>
      </c>
      <c r="AC51" s="9">
        <v>0</v>
      </c>
      <c r="AD51" s="9">
        <v>0</v>
      </c>
      <c r="AE51" s="8">
        <v>0</v>
      </c>
      <c r="AF51" s="9">
        <v>0</v>
      </c>
      <c r="AG51" s="9">
        <v>0</v>
      </c>
      <c r="AH51" s="9">
        <v>0</v>
      </c>
      <c r="AI51" s="9">
        <v>0</v>
      </c>
      <c r="AJ51" s="8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8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8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8">
        <v>0</v>
      </c>
      <c r="BJ51" s="8">
        <v>0</v>
      </c>
      <c r="BK51" s="9">
        <v>0</v>
      </c>
      <c r="BL51" s="8">
        <v>0</v>
      </c>
      <c r="BM51" s="8">
        <v>0</v>
      </c>
    </row>
    <row r="52" spans="2:65">
      <c r="B52" s="9" t="s">
        <v>162</v>
      </c>
      <c r="C52" s="8" t="s">
        <v>163</v>
      </c>
      <c r="D52" s="8"/>
      <c r="E52" s="9"/>
      <c r="F52" s="63"/>
      <c r="G52" s="64"/>
      <c r="H52" s="9"/>
      <c r="I52" s="8"/>
      <c r="J52" s="9"/>
      <c r="K52" s="9"/>
      <c r="L52" s="9"/>
      <c r="M52" s="8"/>
      <c r="N52" s="9"/>
      <c r="O52" s="9"/>
      <c r="P52" s="8"/>
      <c r="Q52" s="8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8">
        <v>0</v>
      </c>
      <c r="AB52" s="9">
        <v>0</v>
      </c>
      <c r="AC52" s="9">
        <v>0</v>
      </c>
      <c r="AD52" s="9">
        <v>0</v>
      </c>
      <c r="AE52" s="8">
        <v>0</v>
      </c>
      <c r="AF52" s="9">
        <v>0</v>
      </c>
      <c r="AG52" s="9">
        <v>0</v>
      </c>
      <c r="AH52" s="9">
        <v>0</v>
      </c>
      <c r="AI52" s="9">
        <v>0</v>
      </c>
      <c r="AJ52" s="8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8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8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8">
        <v>0</v>
      </c>
      <c r="BJ52" s="8">
        <v>0</v>
      </c>
      <c r="BK52" s="9">
        <v>0</v>
      </c>
      <c r="BL52" s="8">
        <v>0</v>
      </c>
      <c r="BM52" s="8">
        <v>0</v>
      </c>
    </row>
    <row r="53" spans="2:65">
      <c r="B53" s="9" t="s">
        <v>164</v>
      </c>
      <c r="C53" s="8" t="s">
        <v>165</v>
      </c>
      <c r="D53" s="8"/>
      <c r="E53" s="9"/>
      <c r="F53" s="63"/>
      <c r="G53" s="64"/>
      <c r="H53" s="9"/>
      <c r="I53" s="8"/>
      <c r="J53" s="9"/>
      <c r="K53" s="9"/>
      <c r="L53" s="9"/>
      <c r="M53" s="8"/>
      <c r="N53" s="9"/>
      <c r="O53" s="9"/>
      <c r="P53" s="8"/>
      <c r="Q53" s="8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8">
        <v>0</v>
      </c>
      <c r="AB53" s="9">
        <v>0</v>
      </c>
      <c r="AC53" s="9">
        <v>0</v>
      </c>
      <c r="AD53" s="9">
        <v>0</v>
      </c>
      <c r="AE53" s="8">
        <v>0</v>
      </c>
      <c r="AF53" s="9">
        <v>0</v>
      </c>
      <c r="AG53" s="9">
        <v>0</v>
      </c>
      <c r="AH53" s="9">
        <v>0</v>
      </c>
      <c r="AI53" s="9">
        <v>0</v>
      </c>
      <c r="AJ53" s="8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8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8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8">
        <v>0</v>
      </c>
      <c r="BJ53" s="8">
        <v>0</v>
      </c>
      <c r="BK53" s="9">
        <v>0</v>
      </c>
      <c r="BL53" s="8">
        <v>0</v>
      </c>
      <c r="BM53" s="8">
        <v>0</v>
      </c>
    </row>
    <row r="54" spans="2:65">
      <c r="B54" s="9" t="s">
        <v>166</v>
      </c>
      <c r="C54" s="8" t="s">
        <v>167</v>
      </c>
      <c r="D54" s="8"/>
      <c r="E54" s="9"/>
      <c r="F54" s="63"/>
      <c r="G54" s="64"/>
      <c r="H54" s="9"/>
      <c r="I54" s="8"/>
      <c r="J54" s="9"/>
      <c r="K54" s="9"/>
      <c r="L54" s="9"/>
      <c r="M54" s="8"/>
      <c r="N54" s="9"/>
      <c r="O54" s="9"/>
      <c r="P54" s="8"/>
      <c r="Q54" s="8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8">
        <v>0</v>
      </c>
      <c r="AB54" s="9">
        <v>0</v>
      </c>
      <c r="AC54" s="9">
        <v>0</v>
      </c>
      <c r="AD54" s="9">
        <v>0</v>
      </c>
      <c r="AE54" s="8">
        <v>0</v>
      </c>
      <c r="AF54" s="9">
        <v>0</v>
      </c>
      <c r="AG54" s="9">
        <v>0</v>
      </c>
      <c r="AH54" s="9">
        <v>0</v>
      </c>
      <c r="AI54" s="9">
        <v>0</v>
      </c>
      <c r="AJ54" s="8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8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8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8">
        <v>0</v>
      </c>
      <c r="BJ54" s="8">
        <v>0</v>
      </c>
      <c r="BK54" s="9">
        <v>0</v>
      </c>
      <c r="BL54" s="8">
        <v>0</v>
      </c>
      <c r="BM54" s="8">
        <v>0</v>
      </c>
    </row>
    <row r="55" spans="2:65">
      <c r="B55" s="9" t="s">
        <v>168</v>
      </c>
      <c r="C55" s="8" t="s">
        <v>169</v>
      </c>
      <c r="D55" s="8"/>
      <c r="E55" s="9"/>
      <c r="F55" s="63"/>
      <c r="G55" s="64"/>
      <c r="H55" s="9"/>
      <c r="I55" s="8"/>
      <c r="J55" s="9"/>
      <c r="K55" s="9"/>
      <c r="L55" s="9"/>
      <c r="M55" s="8"/>
      <c r="N55" s="9"/>
      <c r="O55" s="9"/>
      <c r="P55" s="8"/>
      <c r="Q55" s="8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8">
        <v>0</v>
      </c>
      <c r="AB55" s="9">
        <v>0</v>
      </c>
      <c r="AC55" s="9">
        <v>0</v>
      </c>
      <c r="AD55" s="9">
        <v>0</v>
      </c>
      <c r="AE55" s="8">
        <v>0</v>
      </c>
      <c r="AF55" s="9">
        <v>0</v>
      </c>
      <c r="AG55" s="9">
        <v>0</v>
      </c>
      <c r="AH55" s="9">
        <v>0</v>
      </c>
      <c r="AI55" s="9">
        <v>0</v>
      </c>
      <c r="AJ55" s="8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8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8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8">
        <v>0</v>
      </c>
      <c r="BJ55" s="8">
        <v>0</v>
      </c>
      <c r="BK55" s="9">
        <v>0</v>
      </c>
      <c r="BL55" s="8">
        <v>0</v>
      </c>
      <c r="BM55" s="8">
        <v>0</v>
      </c>
    </row>
    <row r="56" spans="2:65">
      <c r="B56" s="9" t="s">
        <v>170</v>
      </c>
      <c r="C56" s="8" t="s">
        <v>171</v>
      </c>
      <c r="D56" s="8"/>
      <c r="E56" s="9"/>
      <c r="F56" s="63"/>
      <c r="G56" s="64"/>
      <c r="H56" s="9"/>
      <c r="I56" s="8"/>
      <c r="J56" s="9"/>
      <c r="K56" s="9"/>
      <c r="L56" s="9"/>
      <c r="M56" s="8"/>
      <c r="N56" s="9"/>
      <c r="O56" s="9"/>
      <c r="P56" s="8"/>
      <c r="Q56" s="8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8">
        <v>0</v>
      </c>
      <c r="AB56" s="9">
        <v>0</v>
      </c>
      <c r="AC56" s="9">
        <v>0</v>
      </c>
      <c r="AD56" s="9">
        <v>0</v>
      </c>
      <c r="AE56" s="8">
        <v>0</v>
      </c>
      <c r="AF56" s="9">
        <v>0</v>
      </c>
      <c r="AG56" s="9">
        <v>0</v>
      </c>
      <c r="AH56" s="9">
        <v>0</v>
      </c>
      <c r="AI56" s="9">
        <v>0</v>
      </c>
      <c r="AJ56" s="8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8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8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8">
        <v>0</v>
      </c>
      <c r="BJ56" s="8">
        <v>0</v>
      </c>
      <c r="BK56" s="9">
        <v>0</v>
      </c>
      <c r="BL56" s="8">
        <v>0</v>
      </c>
      <c r="BM56" s="8">
        <v>0</v>
      </c>
    </row>
    <row r="57" spans="2:65">
      <c r="B57" s="9" t="s">
        <v>172</v>
      </c>
      <c r="C57" s="8" t="s">
        <v>173</v>
      </c>
      <c r="D57" s="8"/>
      <c r="E57" s="9"/>
      <c r="F57" s="63"/>
      <c r="G57" s="64"/>
      <c r="H57" s="9"/>
      <c r="I57" s="8"/>
      <c r="J57" s="9"/>
      <c r="K57" s="9"/>
      <c r="L57" s="9"/>
      <c r="M57" s="8"/>
      <c r="N57" s="9"/>
      <c r="O57" s="9"/>
      <c r="P57" s="8"/>
      <c r="Q57" s="8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8">
        <v>0</v>
      </c>
      <c r="AB57" s="9">
        <v>0</v>
      </c>
      <c r="AC57" s="9">
        <v>0</v>
      </c>
      <c r="AD57" s="9">
        <v>0</v>
      </c>
      <c r="AE57" s="8">
        <v>0</v>
      </c>
      <c r="AF57" s="9">
        <v>0</v>
      </c>
      <c r="AG57" s="9">
        <v>0</v>
      </c>
      <c r="AH57" s="9">
        <v>0</v>
      </c>
      <c r="AI57" s="9">
        <v>0</v>
      </c>
      <c r="AJ57" s="8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8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8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8">
        <v>0</v>
      </c>
      <c r="BJ57" s="8">
        <v>0</v>
      </c>
      <c r="BK57" s="9">
        <v>0</v>
      </c>
      <c r="BL57" s="8">
        <v>0</v>
      </c>
      <c r="BM57" s="8">
        <v>0</v>
      </c>
    </row>
    <row r="58" spans="2:65">
      <c r="B58" s="9" t="s">
        <v>174</v>
      </c>
      <c r="C58" s="8" t="s">
        <v>175</v>
      </c>
      <c r="D58" s="8"/>
      <c r="E58" s="9"/>
      <c r="F58" s="63"/>
      <c r="G58" s="64"/>
      <c r="H58" s="9"/>
      <c r="I58" s="8"/>
      <c r="J58" s="9"/>
      <c r="K58" s="9"/>
      <c r="L58" s="9"/>
      <c r="M58" s="8"/>
      <c r="N58" s="9"/>
      <c r="O58" s="9"/>
      <c r="P58" s="8"/>
      <c r="Q58" s="8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8">
        <v>0</v>
      </c>
      <c r="AB58" s="9">
        <v>0</v>
      </c>
      <c r="AC58" s="9">
        <v>0</v>
      </c>
      <c r="AD58" s="9">
        <v>0</v>
      </c>
      <c r="AE58" s="8">
        <v>0</v>
      </c>
      <c r="AF58" s="9">
        <v>0</v>
      </c>
      <c r="AG58" s="9">
        <v>0</v>
      </c>
      <c r="AH58" s="9">
        <v>0</v>
      </c>
      <c r="AI58" s="9">
        <v>0</v>
      </c>
      <c r="AJ58" s="8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8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8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8">
        <v>0</v>
      </c>
      <c r="BJ58" s="8">
        <v>0</v>
      </c>
      <c r="BK58" s="9">
        <v>0</v>
      </c>
      <c r="BL58" s="8">
        <v>0</v>
      </c>
      <c r="BM58" s="8">
        <v>0</v>
      </c>
    </row>
    <row r="59" spans="2:65">
      <c r="B59" s="9" t="s">
        <v>176</v>
      </c>
      <c r="C59" s="8" t="s">
        <v>177</v>
      </c>
      <c r="D59" s="8"/>
      <c r="E59" s="9"/>
      <c r="F59" s="63"/>
      <c r="G59" s="64"/>
      <c r="H59" s="9"/>
      <c r="I59" s="8"/>
      <c r="J59" s="9"/>
      <c r="K59" s="9"/>
      <c r="L59" s="9"/>
      <c r="M59" s="8"/>
      <c r="N59" s="9"/>
      <c r="O59" s="9"/>
      <c r="P59" s="8"/>
      <c r="Q59" s="8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8">
        <v>0</v>
      </c>
      <c r="AB59" s="9">
        <v>0</v>
      </c>
      <c r="AC59" s="9">
        <v>0</v>
      </c>
      <c r="AD59" s="9">
        <v>0</v>
      </c>
      <c r="AE59" s="8">
        <v>0</v>
      </c>
      <c r="AF59" s="9">
        <v>0</v>
      </c>
      <c r="AG59" s="9">
        <v>0</v>
      </c>
      <c r="AH59" s="9">
        <v>0</v>
      </c>
      <c r="AI59" s="9">
        <v>0</v>
      </c>
      <c r="AJ59" s="8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8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8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8">
        <v>0</v>
      </c>
      <c r="BJ59" s="8">
        <v>0</v>
      </c>
      <c r="BK59" s="9">
        <v>0</v>
      </c>
      <c r="BL59" s="8">
        <v>0</v>
      </c>
      <c r="BM59" s="8">
        <v>0</v>
      </c>
    </row>
    <row r="60" spans="2:65">
      <c r="B60" s="9" t="s">
        <v>178</v>
      </c>
      <c r="C60" s="8" t="s">
        <v>179</v>
      </c>
      <c r="D60" s="8"/>
      <c r="E60" s="9"/>
      <c r="F60" s="63"/>
      <c r="G60" s="64"/>
      <c r="H60" s="9"/>
      <c r="I60" s="8"/>
      <c r="J60" s="9"/>
      <c r="K60" s="9"/>
      <c r="L60" s="9"/>
      <c r="M60" s="8"/>
      <c r="N60" s="9"/>
      <c r="O60" s="9"/>
      <c r="P60" s="8"/>
      <c r="Q60" s="8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8">
        <v>0</v>
      </c>
      <c r="AB60" s="9">
        <v>0</v>
      </c>
      <c r="AC60" s="9">
        <v>0</v>
      </c>
      <c r="AD60" s="9">
        <v>0</v>
      </c>
      <c r="AE60" s="8">
        <v>0</v>
      </c>
      <c r="AF60" s="9">
        <v>0</v>
      </c>
      <c r="AG60" s="9">
        <v>0</v>
      </c>
      <c r="AH60" s="9">
        <v>0</v>
      </c>
      <c r="AI60" s="9">
        <v>0</v>
      </c>
      <c r="AJ60" s="8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8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8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8">
        <v>0</v>
      </c>
      <c r="BJ60" s="8">
        <v>0</v>
      </c>
      <c r="BK60" s="9">
        <v>0</v>
      </c>
      <c r="BL60" s="8">
        <v>0</v>
      </c>
      <c r="BM60" s="8">
        <v>0</v>
      </c>
    </row>
    <row r="61" spans="2:65">
      <c r="B61" s="9" t="s">
        <v>180</v>
      </c>
      <c r="C61" s="8" t="s">
        <v>181</v>
      </c>
      <c r="D61" s="8"/>
      <c r="E61" s="9"/>
      <c r="F61" s="63"/>
      <c r="G61" s="64"/>
      <c r="H61" s="9"/>
      <c r="I61" s="8"/>
      <c r="J61" s="9"/>
      <c r="K61" s="9"/>
      <c r="L61" s="9"/>
      <c r="M61" s="8"/>
      <c r="N61" s="9"/>
      <c r="O61" s="9"/>
      <c r="P61" s="8"/>
      <c r="Q61" s="8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8">
        <v>0</v>
      </c>
      <c r="AB61" s="9">
        <v>0</v>
      </c>
      <c r="AC61" s="9">
        <v>0</v>
      </c>
      <c r="AD61" s="9">
        <v>0</v>
      </c>
      <c r="AE61" s="8">
        <v>0</v>
      </c>
      <c r="AF61" s="9">
        <v>0</v>
      </c>
      <c r="AG61" s="9">
        <v>0</v>
      </c>
      <c r="AH61" s="9">
        <v>0</v>
      </c>
      <c r="AI61" s="9">
        <v>0</v>
      </c>
      <c r="AJ61" s="8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8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8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8">
        <v>0</v>
      </c>
      <c r="BJ61" s="8">
        <v>0</v>
      </c>
      <c r="BK61" s="9">
        <v>0</v>
      </c>
      <c r="BL61" s="8">
        <v>0</v>
      </c>
      <c r="BM61" s="8">
        <v>0</v>
      </c>
    </row>
    <row r="62" spans="2:65">
      <c r="B62" s="9" t="s">
        <v>182</v>
      </c>
      <c r="C62" s="8" t="s">
        <v>183</v>
      </c>
      <c r="D62" s="8"/>
      <c r="E62" s="9"/>
      <c r="F62" s="63"/>
      <c r="G62" s="64"/>
      <c r="H62" s="9"/>
      <c r="I62" s="8"/>
      <c r="J62" s="9"/>
      <c r="K62" s="9"/>
      <c r="L62" s="9"/>
      <c r="M62" s="8"/>
      <c r="N62" s="9"/>
      <c r="O62" s="9"/>
      <c r="P62" s="8"/>
      <c r="Q62" s="8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8">
        <v>0</v>
      </c>
      <c r="AB62" s="9">
        <v>0</v>
      </c>
      <c r="AC62" s="9">
        <v>0</v>
      </c>
      <c r="AD62" s="9">
        <v>0</v>
      </c>
      <c r="AE62" s="8">
        <v>0</v>
      </c>
      <c r="AF62" s="9">
        <v>0</v>
      </c>
      <c r="AG62" s="9">
        <v>0</v>
      </c>
      <c r="AH62" s="9">
        <v>0</v>
      </c>
      <c r="AI62" s="9">
        <v>0</v>
      </c>
      <c r="AJ62" s="8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8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8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8">
        <v>0</v>
      </c>
      <c r="BJ62" s="8">
        <v>0</v>
      </c>
      <c r="BK62" s="9">
        <v>0</v>
      </c>
      <c r="BL62" s="8">
        <v>0</v>
      </c>
      <c r="BM62" s="8">
        <v>0</v>
      </c>
    </row>
    <row r="63" spans="2:65">
      <c r="B63" s="9" t="s">
        <v>184</v>
      </c>
      <c r="C63" s="8" t="s">
        <v>185</v>
      </c>
      <c r="D63" s="8"/>
      <c r="E63" s="9"/>
      <c r="F63" s="63"/>
      <c r="G63" s="64"/>
      <c r="H63" s="9"/>
      <c r="I63" s="8"/>
      <c r="J63" s="9"/>
      <c r="K63" s="9"/>
      <c r="L63" s="9"/>
      <c r="M63" s="8"/>
      <c r="N63" s="9"/>
      <c r="O63" s="9"/>
      <c r="P63" s="8"/>
      <c r="Q63" s="8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8">
        <v>0</v>
      </c>
      <c r="AB63" s="9">
        <v>0</v>
      </c>
      <c r="AC63" s="9">
        <v>0</v>
      </c>
      <c r="AD63" s="9">
        <v>0</v>
      </c>
      <c r="AE63" s="8">
        <v>0</v>
      </c>
      <c r="AF63" s="9">
        <v>0</v>
      </c>
      <c r="AG63" s="9">
        <v>0</v>
      </c>
      <c r="AH63" s="9">
        <v>0</v>
      </c>
      <c r="AI63" s="9">
        <v>0</v>
      </c>
      <c r="AJ63" s="8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8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8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8">
        <v>0</v>
      </c>
      <c r="BJ63" s="8">
        <v>0</v>
      </c>
      <c r="BK63" s="9">
        <v>0</v>
      </c>
      <c r="BL63" s="8">
        <v>0</v>
      </c>
      <c r="BM63" s="8">
        <v>0</v>
      </c>
    </row>
    <row r="64" spans="2:65">
      <c r="B64" s="9" t="s">
        <v>186</v>
      </c>
      <c r="C64" s="8" t="s">
        <v>187</v>
      </c>
      <c r="D64" s="8"/>
      <c r="E64" s="9"/>
      <c r="F64" s="63"/>
      <c r="G64" s="64"/>
      <c r="H64" s="9"/>
      <c r="I64" s="8"/>
      <c r="J64" s="9"/>
      <c r="K64" s="9"/>
      <c r="L64" s="9"/>
      <c r="M64" s="8"/>
      <c r="N64" s="9"/>
      <c r="O64" s="9"/>
      <c r="P64" s="8"/>
      <c r="Q64" s="8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8">
        <v>0</v>
      </c>
      <c r="AB64" s="9">
        <v>0</v>
      </c>
      <c r="AC64" s="9">
        <v>0</v>
      </c>
      <c r="AD64" s="9">
        <v>0</v>
      </c>
      <c r="AE64" s="8">
        <v>0</v>
      </c>
      <c r="AF64" s="9">
        <v>0</v>
      </c>
      <c r="AG64" s="9">
        <v>0</v>
      </c>
      <c r="AH64" s="9">
        <v>0</v>
      </c>
      <c r="AI64" s="9">
        <v>0</v>
      </c>
      <c r="AJ64" s="8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8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8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8">
        <v>0</v>
      </c>
      <c r="BJ64" s="8">
        <v>0</v>
      </c>
      <c r="BK64" s="9">
        <v>0</v>
      </c>
      <c r="BL64" s="8">
        <v>0</v>
      </c>
      <c r="BM64" s="8">
        <v>0</v>
      </c>
    </row>
    <row r="65" spans="2:65">
      <c r="B65" s="9" t="s">
        <v>188</v>
      </c>
      <c r="C65" s="8" t="s">
        <v>189</v>
      </c>
      <c r="D65" s="8"/>
      <c r="E65" s="9"/>
      <c r="F65" s="63"/>
      <c r="G65" s="64"/>
      <c r="H65" s="9"/>
      <c r="I65" s="8"/>
      <c r="J65" s="9"/>
      <c r="K65" s="9"/>
      <c r="L65" s="9"/>
      <c r="M65" s="8"/>
      <c r="N65" s="9"/>
      <c r="O65" s="9"/>
      <c r="P65" s="8"/>
      <c r="Q65" s="8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8">
        <v>0</v>
      </c>
      <c r="AB65" s="9">
        <v>0</v>
      </c>
      <c r="AC65" s="9">
        <v>0</v>
      </c>
      <c r="AD65" s="9">
        <v>0</v>
      </c>
      <c r="AE65" s="8">
        <v>0</v>
      </c>
      <c r="AF65" s="9">
        <v>0</v>
      </c>
      <c r="AG65" s="9">
        <v>0</v>
      </c>
      <c r="AH65" s="9">
        <v>0</v>
      </c>
      <c r="AI65" s="9">
        <v>0</v>
      </c>
      <c r="AJ65" s="8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8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8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8">
        <v>0</v>
      </c>
      <c r="BJ65" s="8">
        <v>0</v>
      </c>
      <c r="BK65" s="9">
        <v>0</v>
      </c>
      <c r="BL65" s="8">
        <v>0</v>
      </c>
      <c r="BM65" s="8">
        <v>0</v>
      </c>
    </row>
    <row r="66" spans="2:65">
      <c r="B66" s="9" t="s">
        <v>190</v>
      </c>
      <c r="C66" s="8" t="s">
        <v>191</v>
      </c>
      <c r="D66" s="8"/>
      <c r="E66" s="9"/>
      <c r="F66" s="63"/>
      <c r="G66" s="64"/>
      <c r="H66" s="9"/>
      <c r="I66" s="8"/>
      <c r="J66" s="9"/>
      <c r="K66" s="9"/>
      <c r="L66" s="9"/>
      <c r="M66" s="8"/>
      <c r="N66" s="9"/>
      <c r="O66" s="9"/>
      <c r="P66" s="8"/>
      <c r="Q66" s="8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8">
        <v>0</v>
      </c>
      <c r="AB66" s="9">
        <v>0</v>
      </c>
      <c r="AC66" s="9">
        <v>0</v>
      </c>
      <c r="AD66" s="9">
        <v>0</v>
      </c>
      <c r="AE66" s="8">
        <v>0</v>
      </c>
      <c r="AF66" s="9">
        <v>0</v>
      </c>
      <c r="AG66" s="9">
        <v>0</v>
      </c>
      <c r="AH66" s="9">
        <v>0</v>
      </c>
      <c r="AI66" s="9">
        <v>0</v>
      </c>
      <c r="AJ66" s="8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8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8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8">
        <v>0</v>
      </c>
      <c r="BJ66" s="8">
        <v>0</v>
      </c>
      <c r="BK66" s="9">
        <v>0</v>
      </c>
      <c r="BL66" s="8">
        <v>0</v>
      </c>
      <c r="BM66" s="8">
        <v>0</v>
      </c>
    </row>
    <row r="67" spans="2:65">
      <c r="B67" s="9" t="s">
        <v>192</v>
      </c>
      <c r="C67" s="8" t="s">
        <v>193</v>
      </c>
      <c r="D67" s="8"/>
      <c r="E67" s="9"/>
      <c r="F67" s="63"/>
      <c r="G67" s="64"/>
      <c r="H67" s="9"/>
      <c r="I67" s="8"/>
      <c r="J67" s="9"/>
      <c r="K67" s="9"/>
      <c r="L67" s="9"/>
      <c r="M67" s="8"/>
      <c r="N67" s="9"/>
      <c r="O67" s="9"/>
      <c r="P67" s="8"/>
      <c r="Q67" s="8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8">
        <v>0</v>
      </c>
      <c r="AB67" s="9">
        <v>0</v>
      </c>
      <c r="AC67" s="9">
        <v>0</v>
      </c>
      <c r="AD67" s="9">
        <v>0</v>
      </c>
      <c r="AE67" s="8">
        <v>0</v>
      </c>
      <c r="AF67" s="9">
        <v>0</v>
      </c>
      <c r="AG67" s="9">
        <v>0</v>
      </c>
      <c r="AH67" s="9">
        <v>0</v>
      </c>
      <c r="AI67" s="9">
        <v>0</v>
      </c>
      <c r="AJ67" s="8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8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8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8">
        <v>0</v>
      </c>
      <c r="BJ67" s="8">
        <v>0</v>
      </c>
      <c r="BK67" s="9">
        <v>0</v>
      </c>
      <c r="BL67" s="8">
        <v>0</v>
      </c>
      <c r="BM67" s="8">
        <v>0</v>
      </c>
    </row>
    <row r="68" spans="2:65">
      <c r="B68" s="9" t="s">
        <v>194</v>
      </c>
      <c r="C68" s="8" t="s">
        <v>195</v>
      </c>
      <c r="D68" s="8"/>
      <c r="E68" s="9"/>
      <c r="F68" s="63"/>
      <c r="G68" s="64"/>
      <c r="H68" s="9"/>
      <c r="I68" s="8"/>
      <c r="J68" s="9"/>
      <c r="K68" s="9"/>
      <c r="L68" s="9"/>
      <c r="M68" s="8"/>
      <c r="N68" s="9"/>
      <c r="O68" s="9"/>
      <c r="P68" s="8"/>
      <c r="Q68" s="8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8">
        <v>0</v>
      </c>
      <c r="AB68" s="9">
        <v>0</v>
      </c>
      <c r="AC68" s="9">
        <v>0</v>
      </c>
      <c r="AD68" s="9">
        <v>0</v>
      </c>
      <c r="AE68" s="8">
        <v>0</v>
      </c>
      <c r="AF68" s="9">
        <v>0</v>
      </c>
      <c r="AG68" s="9">
        <v>0</v>
      </c>
      <c r="AH68" s="9">
        <v>0</v>
      </c>
      <c r="AI68" s="9">
        <v>0</v>
      </c>
      <c r="AJ68" s="8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8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8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8">
        <v>0</v>
      </c>
      <c r="BJ68" s="8">
        <v>0</v>
      </c>
      <c r="BK68" s="9">
        <v>0</v>
      </c>
      <c r="BL68" s="8">
        <v>0</v>
      </c>
      <c r="BM68" s="8">
        <v>0</v>
      </c>
    </row>
    <row r="69" spans="2:65">
      <c r="B69" s="9" t="s">
        <v>196</v>
      </c>
      <c r="C69" s="8" t="s">
        <v>197</v>
      </c>
      <c r="D69" s="8"/>
      <c r="E69" s="9"/>
      <c r="F69" s="63"/>
      <c r="G69" s="64"/>
      <c r="H69" s="9"/>
      <c r="I69" s="8"/>
      <c r="J69" s="9"/>
      <c r="K69" s="9"/>
      <c r="L69" s="9"/>
      <c r="M69" s="8"/>
      <c r="N69" s="9"/>
      <c r="O69" s="9"/>
      <c r="P69" s="8"/>
      <c r="Q69" s="8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8">
        <v>0</v>
      </c>
      <c r="AB69" s="9">
        <v>0</v>
      </c>
      <c r="AC69" s="9">
        <v>0</v>
      </c>
      <c r="AD69" s="9">
        <v>0</v>
      </c>
      <c r="AE69" s="8">
        <v>0</v>
      </c>
      <c r="AF69" s="9">
        <v>0</v>
      </c>
      <c r="AG69" s="9">
        <v>0</v>
      </c>
      <c r="AH69" s="9">
        <v>0</v>
      </c>
      <c r="AI69" s="9">
        <v>0</v>
      </c>
      <c r="AJ69" s="8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8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8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8">
        <v>0</v>
      </c>
      <c r="BJ69" s="8">
        <v>0</v>
      </c>
      <c r="BK69" s="9">
        <v>0</v>
      </c>
      <c r="BL69" s="8">
        <v>0</v>
      </c>
      <c r="BM69" s="8">
        <v>0</v>
      </c>
    </row>
    <row r="70" spans="2:65">
      <c r="B70" s="9" t="s">
        <v>198</v>
      </c>
      <c r="C70" s="8" t="s">
        <v>199</v>
      </c>
      <c r="D70" s="8"/>
      <c r="E70" s="9"/>
      <c r="F70" s="63"/>
      <c r="G70" s="64"/>
      <c r="H70" s="9"/>
      <c r="I70" s="8"/>
      <c r="J70" s="9"/>
      <c r="K70" s="9"/>
      <c r="L70" s="9"/>
      <c r="M70" s="8"/>
      <c r="N70" s="9"/>
      <c r="O70" s="9"/>
      <c r="P70" s="8"/>
      <c r="Q70" s="8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8">
        <v>0</v>
      </c>
      <c r="AB70" s="9">
        <v>0</v>
      </c>
      <c r="AC70" s="9">
        <v>0</v>
      </c>
      <c r="AD70" s="9">
        <v>0</v>
      </c>
      <c r="AE70" s="8">
        <v>0</v>
      </c>
      <c r="AF70" s="9">
        <v>0</v>
      </c>
      <c r="AG70" s="9">
        <v>0</v>
      </c>
      <c r="AH70" s="9">
        <v>0</v>
      </c>
      <c r="AI70" s="9">
        <v>0</v>
      </c>
      <c r="AJ70" s="8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8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8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8">
        <v>0</v>
      </c>
      <c r="BJ70" s="8">
        <v>0</v>
      </c>
      <c r="BK70" s="9">
        <v>0</v>
      </c>
      <c r="BL70" s="8">
        <v>0</v>
      </c>
      <c r="BM70" s="8">
        <v>0</v>
      </c>
    </row>
    <row r="71" spans="2:65">
      <c r="B71" s="9" t="s">
        <v>200</v>
      </c>
      <c r="C71" s="8" t="s">
        <v>201</v>
      </c>
      <c r="D71" s="8"/>
      <c r="E71" s="9"/>
      <c r="F71" s="63"/>
      <c r="G71" s="64"/>
      <c r="H71" s="9"/>
      <c r="I71" s="8"/>
      <c r="J71" s="9"/>
      <c r="K71" s="9"/>
      <c r="L71" s="9"/>
      <c r="M71" s="8"/>
      <c r="N71" s="9"/>
      <c r="O71" s="9"/>
      <c r="P71" s="8"/>
      <c r="Q71" s="8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8">
        <v>0</v>
      </c>
      <c r="AB71" s="9">
        <v>0</v>
      </c>
      <c r="AC71" s="9">
        <v>0</v>
      </c>
      <c r="AD71" s="9">
        <v>0</v>
      </c>
      <c r="AE71" s="8">
        <v>0</v>
      </c>
      <c r="AF71" s="9">
        <v>0</v>
      </c>
      <c r="AG71" s="9">
        <v>0</v>
      </c>
      <c r="AH71" s="9">
        <v>0</v>
      </c>
      <c r="AI71" s="9">
        <v>0</v>
      </c>
      <c r="AJ71" s="8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8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8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8">
        <v>0</v>
      </c>
      <c r="BJ71" s="8">
        <v>0</v>
      </c>
      <c r="BK71" s="9">
        <v>0</v>
      </c>
      <c r="BL71" s="8">
        <v>0</v>
      </c>
      <c r="BM71" s="8">
        <v>0</v>
      </c>
    </row>
    <row r="72" spans="2:65">
      <c r="B72" s="9" t="s">
        <v>202</v>
      </c>
      <c r="C72" s="8" t="s">
        <v>203</v>
      </c>
      <c r="D72" s="8"/>
      <c r="E72" s="9"/>
      <c r="F72" s="63"/>
      <c r="G72" s="64"/>
      <c r="H72" s="9"/>
      <c r="I72" s="8"/>
      <c r="J72" s="9"/>
      <c r="K72" s="9"/>
      <c r="L72" s="9"/>
      <c r="M72" s="8"/>
      <c r="N72" s="9"/>
      <c r="O72" s="9"/>
      <c r="P72" s="8"/>
      <c r="Q72" s="8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8">
        <v>0</v>
      </c>
      <c r="AB72" s="9">
        <v>0</v>
      </c>
      <c r="AC72" s="9">
        <v>0</v>
      </c>
      <c r="AD72" s="9">
        <v>0</v>
      </c>
      <c r="AE72" s="8">
        <v>0</v>
      </c>
      <c r="AF72" s="9">
        <v>0</v>
      </c>
      <c r="AG72" s="9">
        <v>0</v>
      </c>
      <c r="AH72" s="9">
        <v>0</v>
      </c>
      <c r="AI72" s="9">
        <v>0</v>
      </c>
      <c r="AJ72" s="8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8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8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8">
        <v>0</v>
      </c>
      <c r="BJ72" s="8">
        <v>0</v>
      </c>
      <c r="BK72" s="9">
        <v>0</v>
      </c>
      <c r="BL72" s="8">
        <v>0</v>
      </c>
      <c r="BM72" s="8">
        <v>0</v>
      </c>
    </row>
    <row r="73" spans="2:65">
      <c r="B73" s="9" t="s">
        <v>204</v>
      </c>
      <c r="C73" s="8" t="s">
        <v>205</v>
      </c>
      <c r="D73" s="8"/>
      <c r="E73" s="9"/>
      <c r="F73" s="63"/>
      <c r="G73" s="64"/>
      <c r="H73" s="9"/>
      <c r="I73" s="8"/>
      <c r="J73" s="9"/>
      <c r="K73" s="9"/>
      <c r="L73" s="9"/>
      <c r="M73" s="8"/>
      <c r="N73" s="9"/>
      <c r="O73" s="9"/>
      <c r="P73" s="8"/>
      <c r="Q73" s="8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8">
        <v>0</v>
      </c>
      <c r="AB73" s="9">
        <v>0</v>
      </c>
      <c r="AC73" s="9">
        <v>0</v>
      </c>
      <c r="AD73" s="9">
        <v>0</v>
      </c>
      <c r="AE73" s="8">
        <v>0</v>
      </c>
      <c r="AF73" s="9">
        <v>0</v>
      </c>
      <c r="AG73" s="9">
        <v>0</v>
      </c>
      <c r="AH73" s="9">
        <v>0</v>
      </c>
      <c r="AI73" s="9">
        <v>0</v>
      </c>
      <c r="AJ73" s="8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8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8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8">
        <v>0</v>
      </c>
      <c r="BJ73" s="8">
        <v>0</v>
      </c>
      <c r="BK73" s="9">
        <v>0</v>
      </c>
      <c r="BL73" s="8">
        <v>0</v>
      </c>
      <c r="BM73" s="8">
        <v>0</v>
      </c>
    </row>
    <row r="74" spans="2:65">
      <c r="B74" s="9" t="s">
        <v>206</v>
      </c>
      <c r="C74" s="8" t="s">
        <v>207</v>
      </c>
      <c r="D74" s="8"/>
      <c r="E74" s="9"/>
      <c r="F74" s="63"/>
      <c r="G74" s="64"/>
      <c r="H74" s="9"/>
      <c r="I74" s="8"/>
      <c r="J74" s="9"/>
      <c r="K74" s="9"/>
      <c r="L74" s="9"/>
      <c r="M74" s="8"/>
      <c r="N74" s="9"/>
      <c r="O74" s="9"/>
      <c r="P74" s="8"/>
      <c r="Q74" s="8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8">
        <v>0</v>
      </c>
      <c r="AB74" s="9">
        <v>0</v>
      </c>
      <c r="AC74" s="9">
        <v>0</v>
      </c>
      <c r="AD74" s="9">
        <v>0</v>
      </c>
      <c r="AE74" s="8">
        <v>0</v>
      </c>
      <c r="AF74" s="9">
        <v>0</v>
      </c>
      <c r="AG74" s="9">
        <v>0</v>
      </c>
      <c r="AH74" s="9">
        <v>0</v>
      </c>
      <c r="AI74" s="9">
        <v>0</v>
      </c>
      <c r="AJ74" s="8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8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8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8">
        <v>0</v>
      </c>
      <c r="BJ74" s="8">
        <v>0</v>
      </c>
      <c r="BK74" s="9">
        <v>0</v>
      </c>
      <c r="BL74" s="8">
        <v>0</v>
      </c>
      <c r="BM74" s="8">
        <v>0</v>
      </c>
    </row>
    <row r="75" spans="2:65">
      <c r="B75" s="9" t="s">
        <v>208</v>
      </c>
      <c r="C75" s="8" t="s">
        <v>209</v>
      </c>
      <c r="D75" s="8"/>
      <c r="E75" s="9"/>
      <c r="F75" s="63"/>
      <c r="G75" s="64"/>
      <c r="H75" s="9"/>
      <c r="I75" s="8"/>
      <c r="J75" s="9"/>
      <c r="K75" s="9"/>
      <c r="L75" s="9"/>
      <c r="M75" s="8"/>
      <c r="N75" s="9"/>
      <c r="O75" s="9"/>
      <c r="P75" s="8"/>
      <c r="Q75" s="8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8">
        <v>0</v>
      </c>
      <c r="AB75" s="9">
        <v>0</v>
      </c>
      <c r="AC75" s="9">
        <v>0</v>
      </c>
      <c r="AD75" s="9">
        <v>0</v>
      </c>
      <c r="AE75" s="8">
        <v>0</v>
      </c>
      <c r="AF75" s="9">
        <v>0</v>
      </c>
      <c r="AG75" s="9">
        <v>0</v>
      </c>
      <c r="AH75" s="9">
        <v>0</v>
      </c>
      <c r="AI75" s="9">
        <v>0</v>
      </c>
      <c r="AJ75" s="8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8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8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8">
        <v>0</v>
      </c>
      <c r="BJ75" s="8">
        <v>0</v>
      </c>
      <c r="BK75" s="9">
        <v>0</v>
      </c>
      <c r="BL75" s="8">
        <v>0</v>
      </c>
      <c r="BM75" s="8">
        <v>0</v>
      </c>
    </row>
    <row r="76" spans="2:65">
      <c r="B76" s="9" t="s">
        <v>210</v>
      </c>
      <c r="C76" s="8" t="s">
        <v>211</v>
      </c>
      <c r="D76" s="8"/>
      <c r="E76" s="9"/>
      <c r="F76" s="63"/>
      <c r="G76" s="64"/>
      <c r="H76" s="9"/>
      <c r="I76" s="8"/>
      <c r="J76" s="9"/>
      <c r="K76" s="9"/>
      <c r="L76" s="9"/>
      <c r="M76" s="8"/>
      <c r="N76" s="9"/>
      <c r="O76" s="9"/>
      <c r="P76" s="8"/>
      <c r="Q76" s="8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8">
        <v>0</v>
      </c>
      <c r="AB76" s="9">
        <v>0</v>
      </c>
      <c r="AC76" s="9">
        <v>0</v>
      </c>
      <c r="AD76" s="9">
        <v>0</v>
      </c>
      <c r="AE76" s="8">
        <v>0</v>
      </c>
      <c r="AF76" s="9">
        <v>0</v>
      </c>
      <c r="AG76" s="9">
        <v>0</v>
      </c>
      <c r="AH76" s="9">
        <v>0</v>
      </c>
      <c r="AI76" s="9">
        <v>0</v>
      </c>
      <c r="AJ76" s="8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8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8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8">
        <v>0</v>
      </c>
      <c r="BJ76" s="8">
        <v>0</v>
      </c>
      <c r="BK76" s="9">
        <v>0</v>
      </c>
      <c r="BL76" s="8">
        <v>0</v>
      </c>
      <c r="BM76" s="8">
        <v>0</v>
      </c>
    </row>
    <row r="77" spans="2:65">
      <c r="B77" s="9" t="s">
        <v>212</v>
      </c>
      <c r="C77" s="8" t="s">
        <v>213</v>
      </c>
      <c r="D77" s="8"/>
      <c r="E77" s="9"/>
      <c r="F77" s="63"/>
      <c r="G77" s="64"/>
      <c r="H77" s="9"/>
      <c r="I77" s="8"/>
      <c r="J77" s="9"/>
      <c r="K77" s="9"/>
      <c r="L77" s="9"/>
      <c r="M77" s="8"/>
      <c r="N77" s="9"/>
      <c r="O77" s="9"/>
      <c r="P77" s="8"/>
      <c r="Q77" s="8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8">
        <v>0</v>
      </c>
      <c r="AB77" s="9">
        <v>0</v>
      </c>
      <c r="AC77" s="9">
        <v>0</v>
      </c>
      <c r="AD77" s="9">
        <v>0</v>
      </c>
      <c r="AE77" s="8">
        <v>0</v>
      </c>
      <c r="AF77" s="9">
        <v>0</v>
      </c>
      <c r="AG77" s="9">
        <v>0</v>
      </c>
      <c r="AH77" s="9">
        <v>0</v>
      </c>
      <c r="AI77" s="9">
        <v>0</v>
      </c>
      <c r="AJ77" s="8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8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8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8">
        <v>0</v>
      </c>
      <c r="BJ77" s="8">
        <v>0</v>
      </c>
      <c r="BK77" s="9">
        <v>0</v>
      </c>
      <c r="BL77" s="8">
        <v>0</v>
      </c>
      <c r="BM77" s="8">
        <v>0</v>
      </c>
    </row>
    <row r="78" spans="2:65">
      <c r="B78" s="9" t="s">
        <v>214</v>
      </c>
      <c r="C78" s="8" t="s">
        <v>215</v>
      </c>
      <c r="D78" s="8"/>
      <c r="E78" s="9"/>
      <c r="F78" s="63"/>
      <c r="G78" s="64"/>
      <c r="H78" s="9"/>
      <c r="I78" s="8"/>
      <c r="J78" s="9"/>
      <c r="K78" s="9"/>
      <c r="L78" s="9"/>
      <c r="M78" s="8"/>
      <c r="N78" s="9"/>
      <c r="O78" s="9"/>
      <c r="P78" s="8"/>
      <c r="Q78" s="8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8">
        <v>0</v>
      </c>
      <c r="AB78" s="9">
        <v>0</v>
      </c>
      <c r="AC78" s="9">
        <v>0</v>
      </c>
      <c r="AD78" s="9">
        <v>0</v>
      </c>
      <c r="AE78" s="8">
        <v>0</v>
      </c>
      <c r="AF78" s="9">
        <v>0</v>
      </c>
      <c r="AG78" s="9">
        <v>0</v>
      </c>
      <c r="AH78" s="9">
        <v>0</v>
      </c>
      <c r="AI78" s="9">
        <v>0</v>
      </c>
      <c r="AJ78" s="8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8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8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8">
        <v>0</v>
      </c>
      <c r="BJ78" s="8">
        <v>0</v>
      </c>
      <c r="BK78" s="9">
        <v>0</v>
      </c>
      <c r="BL78" s="8">
        <v>0</v>
      </c>
      <c r="BM78" s="8">
        <v>0</v>
      </c>
    </row>
    <row r="79" spans="2:65">
      <c r="B79" s="9" t="s">
        <v>216</v>
      </c>
      <c r="C79" s="8" t="s">
        <v>217</v>
      </c>
      <c r="D79" s="8"/>
      <c r="E79" s="9"/>
      <c r="F79" s="63"/>
      <c r="G79" s="64"/>
      <c r="H79" s="9"/>
      <c r="I79" s="8"/>
      <c r="J79" s="9"/>
      <c r="K79" s="9"/>
      <c r="L79" s="9"/>
      <c r="M79" s="8"/>
      <c r="N79" s="9"/>
      <c r="O79" s="9"/>
      <c r="P79" s="8"/>
      <c r="Q79" s="8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8">
        <v>0</v>
      </c>
      <c r="AB79" s="9">
        <v>0</v>
      </c>
      <c r="AC79" s="9">
        <v>0</v>
      </c>
      <c r="AD79" s="9">
        <v>0</v>
      </c>
      <c r="AE79" s="8">
        <v>0</v>
      </c>
      <c r="AF79" s="9">
        <v>0</v>
      </c>
      <c r="AG79" s="9">
        <v>0</v>
      </c>
      <c r="AH79" s="9">
        <v>0</v>
      </c>
      <c r="AI79" s="9">
        <v>0</v>
      </c>
      <c r="AJ79" s="8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8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8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8">
        <v>0</v>
      </c>
      <c r="BJ79" s="8">
        <v>0</v>
      </c>
      <c r="BK79" s="9">
        <v>0</v>
      </c>
      <c r="BL79" s="8">
        <v>0</v>
      </c>
      <c r="BM79" s="8">
        <v>0</v>
      </c>
    </row>
    <row r="80" spans="2:65">
      <c r="B80" s="9" t="s">
        <v>218</v>
      </c>
      <c r="C80" s="8" t="s">
        <v>219</v>
      </c>
      <c r="D80" s="8"/>
      <c r="E80" s="9"/>
      <c r="F80" s="63"/>
      <c r="G80" s="64"/>
      <c r="H80" s="9"/>
      <c r="I80" s="8"/>
      <c r="J80" s="9"/>
      <c r="K80" s="9"/>
      <c r="L80" s="9"/>
      <c r="M80" s="8"/>
      <c r="N80" s="9"/>
      <c r="O80" s="9"/>
      <c r="P80" s="8"/>
      <c r="Q80" s="8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8">
        <v>0</v>
      </c>
      <c r="AB80" s="9">
        <v>0</v>
      </c>
      <c r="AC80" s="9">
        <v>0</v>
      </c>
      <c r="AD80" s="9">
        <v>0</v>
      </c>
      <c r="AE80" s="8">
        <v>0</v>
      </c>
      <c r="AF80" s="9">
        <v>0</v>
      </c>
      <c r="AG80" s="9">
        <v>0</v>
      </c>
      <c r="AH80" s="9">
        <v>0</v>
      </c>
      <c r="AI80" s="9">
        <v>0</v>
      </c>
      <c r="AJ80" s="8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8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8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8">
        <v>0</v>
      </c>
      <c r="BJ80" s="8">
        <v>0</v>
      </c>
      <c r="BK80" s="9">
        <v>0</v>
      </c>
      <c r="BL80" s="8">
        <v>0</v>
      </c>
      <c r="BM80" s="8">
        <v>0</v>
      </c>
    </row>
    <row r="81" spans="2:65">
      <c r="B81" s="9" t="s">
        <v>220</v>
      </c>
      <c r="C81" s="8" t="s">
        <v>221</v>
      </c>
      <c r="D81" s="8"/>
      <c r="E81" s="9"/>
      <c r="F81" s="63"/>
      <c r="G81" s="64"/>
      <c r="H81" s="9"/>
      <c r="I81" s="8"/>
      <c r="J81" s="9"/>
      <c r="K81" s="9"/>
      <c r="L81" s="9"/>
      <c r="M81" s="8"/>
      <c r="N81" s="9"/>
      <c r="O81" s="9"/>
      <c r="P81" s="8"/>
      <c r="Q81" s="8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8">
        <v>0</v>
      </c>
      <c r="AB81" s="9">
        <v>0</v>
      </c>
      <c r="AC81" s="9">
        <v>0</v>
      </c>
      <c r="AD81" s="9">
        <v>0</v>
      </c>
      <c r="AE81" s="8">
        <v>0</v>
      </c>
      <c r="AF81" s="9">
        <v>0</v>
      </c>
      <c r="AG81" s="9">
        <v>0</v>
      </c>
      <c r="AH81" s="9">
        <v>0</v>
      </c>
      <c r="AI81" s="9">
        <v>0</v>
      </c>
      <c r="AJ81" s="8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8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8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8">
        <v>0</v>
      </c>
      <c r="BJ81" s="8">
        <v>0</v>
      </c>
      <c r="BK81" s="9">
        <v>0</v>
      </c>
      <c r="BL81" s="8">
        <v>0</v>
      </c>
      <c r="BM81" s="8">
        <v>0</v>
      </c>
    </row>
    <row r="82" spans="2:65">
      <c r="B82" s="9" t="s">
        <v>222</v>
      </c>
      <c r="C82" s="8" t="s">
        <v>223</v>
      </c>
      <c r="D82" s="8"/>
      <c r="E82" s="9"/>
      <c r="F82" s="63"/>
      <c r="G82" s="64"/>
      <c r="H82" s="9"/>
      <c r="I82" s="8"/>
      <c r="J82" s="9"/>
      <c r="K82" s="9"/>
      <c r="L82" s="9"/>
      <c r="M82" s="8"/>
      <c r="N82" s="9"/>
      <c r="O82" s="9"/>
      <c r="P82" s="8"/>
      <c r="Q82" s="8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8">
        <v>0</v>
      </c>
      <c r="AB82" s="9">
        <v>0</v>
      </c>
      <c r="AC82" s="9">
        <v>0</v>
      </c>
      <c r="AD82" s="9">
        <v>0</v>
      </c>
      <c r="AE82" s="8">
        <v>0</v>
      </c>
      <c r="AF82" s="9">
        <v>0</v>
      </c>
      <c r="AG82" s="9">
        <v>0</v>
      </c>
      <c r="AH82" s="9">
        <v>0</v>
      </c>
      <c r="AI82" s="9">
        <v>0</v>
      </c>
      <c r="AJ82" s="8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8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8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8">
        <v>0</v>
      </c>
      <c r="BJ82" s="8">
        <v>0</v>
      </c>
      <c r="BK82" s="9">
        <v>0</v>
      </c>
      <c r="BL82" s="8">
        <v>0</v>
      </c>
      <c r="BM82" s="8">
        <v>0</v>
      </c>
    </row>
    <row r="83" spans="2:65">
      <c r="B83" s="9" t="s">
        <v>224</v>
      </c>
      <c r="C83" s="8" t="s">
        <v>225</v>
      </c>
      <c r="D83" s="8"/>
      <c r="E83" s="9"/>
      <c r="F83" s="63"/>
      <c r="G83" s="64"/>
      <c r="H83" s="9"/>
      <c r="I83" s="8"/>
      <c r="J83" s="9"/>
      <c r="K83" s="9"/>
      <c r="L83" s="9"/>
      <c r="M83" s="8"/>
      <c r="N83" s="9"/>
      <c r="O83" s="9"/>
      <c r="P83" s="8"/>
      <c r="Q83" s="8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8">
        <v>0</v>
      </c>
      <c r="AB83" s="9">
        <v>0</v>
      </c>
      <c r="AC83" s="9">
        <v>0</v>
      </c>
      <c r="AD83" s="9">
        <v>0</v>
      </c>
      <c r="AE83" s="8">
        <v>0</v>
      </c>
      <c r="AF83" s="9">
        <v>0</v>
      </c>
      <c r="AG83" s="9">
        <v>0</v>
      </c>
      <c r="AH83" s="9">
        <v>0</v>
      </c>
      <c r="AI83" s="9">
        <v>0</v>
      </c>
      <c r="AJ83" s="8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8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8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8">
        <v>0</v>
      </c>
      <c r="BJ83" s="8">
        <v>0</v>
      </c>
      <c r="BK83" s="9">
        <v>0</v>
      </c>
      <c r="BL83" s="8">
        <v>0</v>
      </c>
      <c r="BM83" s="8">
        <v>0</v>
      </c>
    </row>
    <row r="84" spans="2:65">
      <c r="B84" s="9" t="s">
        <v>226</v>
      </c>
      <c r="C84" s="8" t="s">
        <v>227</v>
      </c>
      <c r="D84" s="8"/>
      <c r="E84" s="9"/>
      <c r="F84" s="63"/>
      <c r="G84" s="64"/>
      <c r="H84" s="9"/>
      <c r="I84" s="8"/>
      <c r="J84" s="9"/>
      <c r="K84" s="9"/>
      <c r="L84" s="9"/>
      <c r="M84" s="8"/>
      <c r="N84" s="9"/>
      <c r="O84" s="9"/>
      <c r="P84" s="8"/>
      <c r="Q84" s="8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8">
        <v>0</v>
      </c>
      <c r="AB84" s="9">
        <v>0</v>
      </c>
      <c r="AC84" s="9">
        <v>0</v>
      </c>
      <c r="AD84" s="9">
        <v>0</v>
      </c>
      <c r="AE84" s="8">
        <v>0</v>
      </c>
      <c r="AF84" s="9">
        <v>0</v>
      </c>
      <c r="AG84" s="9">
        <v>0</v>
      </c>
      <c r="AH84" s="9">
        <v>0</v>
      </c>
      <c r="AI84" s="9">
        <v>0</v>
      </c>
      <c r="AJ84" s="8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8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8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8">
        <v>0</v>
      </c>
      <c r="BJ84" s="8">
        <v>0</v>
      </c>
      <c r="BK84" s="9">
        <v>0</v>
      </c>
      <c r="BL84" s="8">
        <v>0</v>
      </c>
      <c r="BM84" s="8">
        <v>0</v>
      </c>
    </row>
    <row r="85" spans="2:65">
      <c r="B85" s="9" t="s">
        <v>228</v>
      </c>
      <c r="C85" s="8" t="s">
        <v>229</v>
      </c>
      <c r="D85" s="8"/>
      <c r="E85" s="9"/>
      <c r="F85" s="63"/>
      <c r="G85" s="64"/>
      <c r="H85" s="9"/>
      <c r="I85" s="8"/>
      <c r="J85" s="9"/>
      <c r="K85" s="9"/>
      <c r="L85" s="9"/>
      <c r="M85" s="8"/>
      <c r="N85" s="9"/>
      <c r="O85" s="9"/>
      <c r="P85" s="8"/>
      <c r="Q85" s="8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8">
        <v>0</v>
      </c>
      <c r="AB85" s="9">
        <v>0</v>
      </c>
      <c r="AC85" s="9">
        <v>0</v>
      </c>
      <c r="AD85" s="9">
        <v>0</v>
      </c>
      <c r="AE85" s="8">
        <v>0</v>
      </c>
      <c r="AF85" s="9">
        <v>0</v>
      </c>
      <c r="AG85" s="9">
        <v>0</v>
      </c>
      <c r="AH85" s="9">
        <v>0</v>
      </c>
      <c r="AI85" s="9">
        <v>0</v>
      </c>
      <c r="AJ85" s="8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8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8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8">
        <v>0</v>
      </c>
      <c r="BJ85" s="8">
        <v>0</v>
      </c>
      <c r="BK85" s="9">
        <v>0</v>
      </c>
      <c r="BL85" s="8">
        <v>0</v>
      </c>
      <c r="BM85" s="8">
        <v>0</v>
      </c>
    </row>
    <row r="86" spans="2:65">
      <c r="B86" s="9" t="s">
        <v>230</v>
      </c>
      <c r="C86" s="8" t="s">
        <v>231</v>
      </c>
      <c r="D86" s="8"/>
      <c r="E86" s="9"/>
      <c r="F86" s="63"/>
      <c r="G86" s="64"/>
      <c r="H86" s="9"/>
      <c r="I86" s="8"/>
      <c r="J86" s="9"/>
      <c r="K86" s="9"/>
      <c r="L86" s="9"/>
      <c r="M86" s="8"/>
      <c r="N86" s="9"/>
      <c r="O86" s="9"/>
      <c r="P86" s="8"/>
      <c r="Q86" s="8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8">
        <v>0</v>
      </c>
      <c r="AB86" s="9">
        <v>0</v>
      </c>
      <c r="AC86" s="9">
        <v>0</v>
      </c>
      <c r="AD86" s="9">
        <v>0</v>
      </c>
      <c r="AE86" s="8">
        <v>0</v>
      </c>
      <c r="AF86" s="9">
        <v>0</v>
      </c>
      <c r="AG86" s="9">
        <v>0</v>
      </c>
      <c r="AH86" s="9">
        <v>0</v>
      </c>
      <c r="AI86" s="9">
        <v>0</v>
      </c>
      <c r="AJ86" s="8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8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8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8">
        <v>0</v>
      </c>
      <c r="BJ86" s="8">
        <v>0</v>
      </c>
      <c r="BK86" s="9">
        <v>0</v>
      </c>
      <c r="BL86" s="8">
        <v>0</v>
      </c>
      <c r="BM86" s="8">
        <v>0</v>
      </c>
    </row>
    <row r="87" spans="2:65">
      <c r="B87" s="9" t="s">
        <v>232</v>
      </c>
      <c r="C87" s="8" t="s">
        <v>233</v>
      </c>
      <c r="D87" s="8"/>
      <c r="E87" s="9"/>
      <c r="F87" s="63"/>
      <c r="G87" s="64"/>
      <c r="H87" s="9"/>
      <c r="I87" s="8"/>
      <c r="J87" s="9"/>
      <c r="K87" s="9"/>
      <c r="L87" s="9"/>
      <c r="M87" s="8"/>
      <c r="N87" s="9"/>
      <c r="O87" s="9"/>
      <c r="P87" s="8"/>
      <c r="Q87" s="8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8">
        <v>0</v>
      </c>
      <c r="AB87" s="9">
        <v>0</v>
      </c>
      <c r="AC87" s="9">
        <v>0</v>
      </c>
      <c r="AD87" s="9">
        <v>0</v>
      </c>
      <c r="AE87" s="8">
        <v>0</v>
      </c>
      <c r="AF87" s="9">
        <v>0</v>
      </c>
      <c r="AG87" s="9">
        <v>0</v>
      </c>
      <c r="AH87" s="9">
        <v>0</v>
      </c>
      <c r="AI87" s="9">
        <v>0</v>
      </c>
      <c r="AJ87" s="8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8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8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8">
        <v>0</v>
      </c>
      <c r="BJ87" s="8">
        <v>0</v>
      </c>
      <c r="BK87" s="9">
        <v>0</v>
      </c>
      <c r="BL87" s="8">
        <v>0</v>
      </c>
      <c r="BM87" s="8">
        <v>0</v>
      </c>
    </row>
    <row r="88" spans="2:65">
      <c r="B88" s="9" t="s">
        <v>234</v>
      </c>
      <c r="C88" s="8" t="s">
        <v>235</v>
      </c>
      <c r="D88" s="8"/>
      <c r="E88" s="9"/>
      <c r="F88" s="63"/>
      <c r="G88" s="64"/>
      <c r="H88" s="9"/>
      <c r="I88" s="8"/>
      <c r="J88" s="9"/>
      <c r="K88" s="9"/>
      <c r="L88" s="9"/>
      <c r="M88" s="8"/>
      <c r="N88" s="9"/>
      <c r="O88" s="9"/>
      <c r="P88" s="8"/>
      <c r="Q88" s="8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8">
        <v>0</v>
      </c>
      <c r="AB88" s="9">
        <v>0</v>
      </c>
      <c r="AC88" s="9">
        <v>0</v>
      </c>
      <c r="AD88" s="9">
        <v>0</v>
      </c>
      <c r="AE88" s="8">
        <v>0</v>
      </c>
      <c r="AF88" s="9">
        <v>0</v>
      </c>
      <c r="AG88" s="9">
        <v>0</v>
      </c>
      <c r="AH88" s="9">
        <v>0</v>
      </c>
      <c r="AI88" s="9">
        <v>0</v>
      </c>
      <c r="AJ88" s="8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8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8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8">
        <v>0</v>
      </c>
      <c r="BJ88" s="8">
        <v>0</v>
      </c>
      <c r="BK88" s="9">
        <v>0</v>
      </c>
      <c r="BL88" s="8">
        <v>0</v>
      </c>
      <c r="BM88" s="8">
        <v>0</v>
      </c>
    </row>
    <row r="89" spans="2:65">
      <c r="B89" s="9" t="s">
        <v>236</v>
      </c>
      <c r="C89" s="8" t="s">
        <v>237</v>
      </c>
      <c r="D89" s="8"/>
      <c r="E89" s="9"/>
      <c r="F89" s="63"/>
      <c r="G89" s="64"/>
      <c r="H89" s="9"/>
      <c r="I89" s="8"/>
      <c r="J89" s="9"/>
      <c r="K89" s="9"/>
      <c r="L89" s="9"/>
      <c r="M89" s="8"/>
      <c r="N89" s="9"/>
      <c r="O89" s="9"/>
      <c r="P89" s="8"/>
      <c r="Q89" s="8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8">
        <v>0</v>
      </c>
      <c r="AB89" s="9">
        <v>0</v>
      </c>
      <c r="AC89" s="9">
        <v>0</v>
      </c>
      <c r="AD89" s="9">
        <v>0</v>
      </c>
      <c r="AE89" s="8">
        <v>0</v>
      </c>
      <c r="AF89" s="9">
        <v>0</v>
      </c>
      <c r="AG89" s="9">
        <v>0</v>
      </c>
      <c r="AH89" s="9">
        <v>0</v>
      </c>
      <c r="AI89" s="9">
        <v>0</v>
      </c>
      <c r="AJ89" s="8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8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8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8">
        <v>0</v>
      </c>
      <c r="BJ89" s="8">
        <v>0</v>
      </c>
      <c r="BK89" s="9">
        <v>0</v>
      </c>
      <c r="BL89" s="8">
        <v>0</v>
      </c>
      <c r="BM89" s="8">
        <v>0</v>
      </c>
    </row>
    <row r="90" spans="2:65">
      <c r="B90" s="9" t="s">
        <v>238</v>
      </c>
      <c r="C90" s="8" t="s">
        <v>239</v>
      </c>
      <c r="D90" s="8"/>
      <c r="E90" s="9"/>
      <c r="F90" s="63"/>
      <c r="G90" s="64"/>
      <c r="H90" s="9"/>
      <c r="I90" s="8"/>
      <c r="J90" s="9"/>
      <c r="K90" s="9"/>
      <c r="L90" s="9"/>
      <c r="M90" s="8"/>
      <c r="N90" s="9"/>
      <c r="O90" s="9"/>
      <c r="P90" s="8"/>
      <c r="Q90" s="8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8">
        <v>0</v>
      </c>
      <c r="AB90" s="9">
        <v>0</v>
      </c>
      <c r="AC90" s="9">
        <v>0</v>
      </c>
      <c r="AD90" s="9">
        <v>0</v>
      </c>
      <c r="AE90" s="8">
        <v>0</v>
      </c>
      <c r="AF90" s="9">
        <v>0</v>
      </c>
      <c r="AG90" s="9">
        <v>0</v>
      </c>
      <c r="AH90" s="9">
        <v>0</v>
      </c>
      <c r="AI90" s="9">
        <v>0</v>
      </c>
      <c r="AJ90" s="8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8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8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8">
        <v>0</v>
      </c>
      <c r="BJ90" s="8">
        <v>0</v>
      </c>
      <c r="BK90" s="9">
        <v>0</v>
      </c>
      <c r="BL90" s="8">
        <v>0</v>
      </c>
      <c r="BM90" s="8">
        <v>0</v>
      </c>
    </row>
    <row r="91" spans="2:65">
      <c r="B91" s="9" t="s">
        <v>240</v>
      </c>
      <c r="C91" s="8" t="s">
        <v>241</v>
      </c>
      <c r="D91" s="8"/>
      <c r="E91" s="9"/>
      <c r="F91" s="63"/>
      <c r="G91" s="64"/>
      <c r="H91" s="9"/>
      <c r="I91" s="8"/>
      <c r="J91" s="9"/>
      <c r="K91" s="9"/>
      <c r="L91" s="9"/>
      <c r="M91" s="8"/>
      <c r="N91" s="9"/>
      <c r="O91" s="9"/>
      <c r="P91" s="8"/>
      <c r="Q91" s="8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8">
        <v>0</v>
      </c>
      <c r="AB91" s="9">
        <v>0</v>
      </c>
      <c r="AC91" s="9">
        <v>0</v>
      </c>
      <c r="AD91" s="9">
        <v>0</v>
      </c>
      <c r="AE91" s="8">
        <v>0</v>
      </c>
      <c r="AF91" s="9">
        <v>0</v>
      </c>
      <c r="AG91" s="9">
        <v>0</v>
      </c>
      <c r="AH91" s="9">
        <v>0</v>
      </c>
      <c r="AI91" s="9">
        <v>0</v>
      </c>
      <c r="AJ91" s="8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8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8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8">
        <v>0</v>
      </c>
      <c r="BJ91" s="8">
        <v>0</v>
      </c>
      <c r="BK91" s="9">
        <v>0</v>
      </c>
      <c r="BL91" s="8">
        <v>0</v>
      </c>
      <c r="BM91" s="8">
        <v>0</v>
      </c>
    </row>
    <row r="92" spans="2:65">
      <c r="B92" s="9" t="s">
        <v>242</v>
      </c>
      <c r="C92" s="8" t="s">
        <v>243</v>
      </c>
      <c r="D92" s="8"/>
      <c r="E92" s="9"/>
      <c r="F92" s="63"/>
      <c r="G92" s="64"/>
      <c r="H92" s="9"/>
      <c r="I92" s="8"/>
      <c r="J92" s="9"/>
      <c r="K92" s="9"/>
      <c r="L92" s="9"/>
      <c r="M92" s="8"/>
      <c r="N92" s="9"/>
      <c r="O92" s="9"/>
      <c r="P92" s="8"/>
      <c r="Q92" s="8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8">
        <v>0</v>
      </c>
      <c r="AB92" s="9">
        <v>0</v>
      </c>
      <c r="AC92" s="9">
        <v>0</v>
      </c>
      <c r="AD92" s="9">
        <v>0</v>
      </c>
      <c r="AE92" s="8">
        <v>0</v>
      </c>
      <c r="AF92" s="9">
        <v>0</v>
      </c>
      <c r="AG92" s="9">
        <v>0</v>
      </c>
      <c r="AH92" s="9">
        <v>0</v>
      </c>
      <c r="AI92" s="9">
        <v>0</v>
      </c>
      <c r="AJ92" s="8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8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8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8">
        <v>0</v>
      </c>
      <c r="BJ92" s="8">
        <v>0</v>
      </c>
      <c r="BK92" s="9">
        <v>0</v>
      </c>
      <c r="BL92" s="8">
        <v>0</v>
      </c>
      <c r="BM92" s="8">
        <v>0</v>
      </c>
    </row>
    <row r="93" spans="2:65">
      <c r="B93" s="9" t="s">
        <v>244</v>
      </c>
      <c r="C93" s="8" t="s">
        <v>245</v>
      </c>
      <c r="D93" s="8"/>
      <c r="E93" s="9"/>
      <c r="F93" s="63"/>
      <c r="G93" s="64"/>
      <c r="H93" s="9"/>
      <c r="I93" s="8"/>
      <c r="J93" s="9"/>
      <c r="K93" s="9"/>
      <c r="L93" s="9"/>
      <c r="M93" s="8"/>
      <c r="N93" s="9"/>
      <c r="O93" s="9"/>
      <c r="P93" s="8"/>
      <c r="Q93" s="8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8">
        <v>0</v>
      </c>
      <c r="AB93" s="9">
        <v>0</v>
      </c>
      <c r="AC93" s="9">
        <v>0</v>
      </c>
      <c r="AD93" s="9">
        <v>0</v>
      </c>
      <c r="AE93" s="8">
        <v>0</v>
      </c>
      <c r="AF93" s="9">
        <v>0</v>
      </c>
      <c r="AG93" s="9">
        <v>0</v>
      </c>
      <c r="AH93" s="9">
        <v>0</v>
      </c>
      <c r="AI93" s="9">
        <v>0</v>
      </c>
      <c r="AJ93" s="8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8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8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8">
        <v>0</v>
      </c>
      <c r="BJ93" s="8">
        <v>0</v>
      </c>
      <c r="BK93" s="9">
        <v>0</v>
      </c>
      <c r="BL93" s="8">
        <v>0</v>
      </c>
      <c r="BM93" s="8">
        <v>0</v>
      </c>
    </row>
    <row r="94" spans="2:65">
      <c r="B94" s="9" t="s">
        <v>246</v>
      </c>
      <c r="C94" s="8" t="s">
        <v>247</v>
      </c>
      <c r="D94" s="8"/>
      <c r="E94" s="9"/>
      <c r="F94" s="63"/>
      <c r="G94" s="64"/>
      <c r="H94" s="9"/>
      <c r="I94" s="8"/>
      <c r="J94" s="9"/>
      <c r="K94" s="9"/>
      <c r="L94" s="9"/>
      <c r="M94" s="8"/>
      <c r="N94" s="9"/>
      <c r="O94" s="9"/>
      <c r="P94" s="8"/>
      <c r="Q94" s="8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8">
        <v>0</v>
      </c>
      <c r="AB94" s="9">
        <v>0</v>
      </c>
      <c r="AC94" s="9">
        <v>0</v>
      </c>
      <c r="AD94" s="9">
        <v>0</v>
      </c>
      <c r="AE94" s="8">
        <v>0</v>
      </c>
      <c r="AF94" s="9">
        <v>0</v>
      </c>
      <c r="AG94" s="9">
        <v>0</v>
      </c>
      <c r="AH94" s="9">
        <v>0</v>
      </c>
      <c r="AI94" s="9">
        <v>0</v>
      </c>
      <c r="AJ94" s="8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8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8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8">
        <v>0</v>
      </c>
      <c r="BJ94" s="8">
        <v>0</v>
      </c>
      <c r="BK94" s="9">
        <v>0</v>
      </c>
      <c r="BL94" s="8">
        <v>0</v>
      </c>
      <c r="BM94" s="8">
        <v>0</v>
      </c>
    </row>
    <row r="95" spans="2:65">
      <c r="B95" s="9" t="s">
        <v>248</v>
      </c>
      <c r="C95" s="8" t="s">
        <v>249</v>
      </c>
      <c r="D95" s="8"/>
      <c r="E95" s="9"/>
      <c r="F95" s="63"/>
      <c r="G95" s="64"/>
      <c r="H95" s="9"/>
      <c r="I95" s="8"/>
      <c r="J95" s="9"/>
      <c r="K95" s="9"/>
      <c r="L95" s="9"/>
      <c r="M95" s="8"/>
      <c r="N95" s="9"/>
      <c r="O95" s="9"/>
      <c r="P95" s="8"/>
      <c r="Q95" s="8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8">
        <v>0</v>
      </c>
      <c r="AB95" s="9">
        <v>0</v>
      </c>
      <c r="AC95" s="9">
        <v>0</v>
      </c>
      <c r="AD95" s="9">
        <v>0</v>
      </c>
      <c r="AE95" s="8">
        <v>0</v>
      </c>
      <c r="AF95" s="9">
        <v>0</v>
      </c>
      <c r="AG95" s="9">
        <v>0</v>
      </c>
      <c r="AH95" s="9">
        <v>0</v>
      </c>
      <c r="AI95" s="9">
        <v>0</v>
      </c>
      <c r="AJ95" s="8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8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8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8">
        <v>0</v>
      </c>
      <c r="BJ95" s="8">
        <v>0</v>
      </c>
      <c r="BK95" s="9">
        <v>0</v>
      </c>
      <c r="BL95" s="8">
        <v>0</v>
      </c>
      <c r="BM95" s="8">
        <v>0</v>
      </c>
    </row>
    <row r="96" spans="2:65">
      <c r="B96" s="9" t="s">
        <v>250</v>
      </c>
      <c r="C96" s="8" t="s">
        <v>251</v>
      </c>
      <c r="D96" s="8"/>
      <c r="E96" s="9"/>
      <c r="F96" s="63"/>
      <c r="G96" s="64"/>
      <c r="H96" s="9"/>
      <c r="I96" s="8"/>
      <c r="J96" s="9"/>
      <c r="K96" s="9"/>
      <c r="L96" s="9"/>
      <c r="M96" s="8"/>
      <c r="N96" s="9"/>
      <c r="O96" s="9"/>
      <c r="P96" s="8"/>
      <c r="Q96" s="8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8">
        <v>0</v>
      </c>
      <c r="AB96" s="9">
        <v>0</v>
      </c>
      <c r="AC96" s="9">
        <v>0</v>
      </c>
      <c r="AD96" s="9">
        <v>0</v>
      </c>
      <c r="AE96" s="8">
        <v>0</v>
      </c>
      <c r="AF96" s="9">
        <v>0</v>
      </c>
      <c r="AG96" s="9">
        <v>0</v>
      </c>
      <c r="AH96" s="9">
        <v>0</v>
      </c>
      <c r="AI96" s="9">
        <v>0</v>
      </c>
      <c r="AJ96" s="8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8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8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8">
        <v>0</v>
      </c>
      <c r="BJ96" s="8">
        <v>0</v>
      </c>
      <c r="BK96" s="9">
        <v>0</v>
      </c>
      <c r="BL96" s="8">
        <v>0</v>
      </c>
      <c r="BM96" s="8">
        <v>0</v>
      </c>
    </row>
    <row r="97" spans="2:65">
      <c r="B97" s="9" t="s">
        <v>252</v>
      </c>
      <c r="C97" s="8" t="s">
        <v>253</v>
      </c>
      <c r="D97" s="8"/>
      <c r="E97" s="9"/>
      <c r="F97" s="63"/>
      <c r="G97" s="64"/>
      <c r="H97" s="9"/>
      <c r="I97" s="8"/>
      <c r="J97" s="9"/>
      <c r="K97" s="9"/>
      <c r="L97" s="9"/>
      <c r="M97" s="8"/>
      <c r="N97" s="9"/>
      <c r="O97" s="9"/>
      <c r="P97" s="8"/>
      <c r="Q97" s="8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8">
        <v>0</v>
      </c>
      <c r="AB97" s="9">
        <v>0</v>
      </c>
      <c r="AC97" s="9">
        <v>0</v>
      </c>
      <c r="AD97" s="9">
        <v>0</v>
      </c>
      <c r="AE97" s="8">
        <v>0</v>
      </c>
      <c r="AF97" s="9">
        <v>0</v>
      </c>
      <c r="AG97" s="9">
        <v>0</v>
      </c>
      <c r="AH97" s="9">
        <v>0</v>
      </c>
      <c r="AI97" s="9">
        <v>0</v>
      </c>
      <c r="AJ97" s="8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8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8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8">
        <v>0</v>
      </c>
      <c r="BJ97" s="8">
        <v>0</v>
      </c>
      <c r="BK97" s="9">
        <v>0</v>
      </c>
      <c r="BL97" s="8">
        <v>0</v>
      </c>
      <c r="BM97" s="8">
        <v>0</v>
      </c>
    </row>
    <row r="98" spans="2:65">
      <c r="B98" s="9" t="s">
        <v>254</v>
      </c>
      <c r="C98" s="8" t="s">
        <v>255</v>
      </c>
      <c r="D98" s="8"/>
      <c r="E98" s="9"/>
      <c r="F98" s="63"/>
      <c r="G98" s="64"/>
      <c r="H98" s="9"/>
      <c r="I98" s="8"/>
      <c r="J98" s="9"/>
      <c r="K98" s="9"/>
      <c r="L98" s="9"/>
      <c r="M98" s="8"/>
      <c r="N98" s="9"/>
      <c r="O98" s="9"/>
      <c r="P98" s="8"/>
      <c r="Q98" s="8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8">
        <v>0</v>
      </c>
      <c r="AB98" s="9">
        <v>0</v>
      </c>
      <c r="AC98" s="9">
        <v>0</v>
      </c>
      <c r="AD98" s="9">
        <v>0</v>
      </c>
      <c r="AE98" s="8">
        <v>0</v>
      </c>
      <c r="AF98" s="9">
        <v>0</v>
      </c>
      <c r="AG98" s="9">
        <v>0</v>
      </c>
      <c r="AH98" s="9">
        <v>0</v>
      </c>
      <c r="AI98" s="9">
        <v>0</v>
      </c>
      <c r="AJ98" s="8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8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8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8">
        <v>0</v>
      </c>
      <c r="BJ98" s="8">
        <v>0</v>
      </c>
      <c r="BK98" s="9">
        <v>0</v>
      </c>
      <c r="BL98" s="8">
        <v>0</v>
      </c>
      <c r="BM98" s="8">
        <v>0</v>
      </c>
    </row>
    <row r="99" spans="2:65">
      <c r="B99" s="9" t="s">
        <v>256</v>
      </c>
      <c r="C99" s="8" t="s">
        <v>257</v>
      </c>
      <c r="D99" s="8"/>
      <c r="E99" s="9"/>
      <c r="F99" s="63"/>
      <c r="G99" s="64"/>
      <c r="H99" s="9"/>
      <c r="I99" s="8"/>
      <c r="J99" s="9"/>
      <c r="K99" s="9"/>
      <c r="L99" s="9"/>
      <c r="M99" s="8"/>
      <c r="N99" s="9"/>
      <c r="O99" s="9"/>
      <c r="P99" s="8"/>
      <c r="Q99" s="8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8">
        <v>0</v>
      </c>
      <c r="AB99" s="9">
        <v>0</v>
      </c>
      <c r="AC99" s="9">
        <v>0</v>
      </c>
      <c r="AD99" s="9">
        <v>0</v>
      </c>
      <c r="AE99" s="8">
        <v>0</v>
      </c>
      <c r="AF99" s="9">
        <v>0</v>
      </c>
      <c r="AG99" s="9">
        <v>0</v>
      </c>
      <c r="AH99" s="9">
        <v>0</v>
      </c>
      <c r="AI99" s="9">
        <v>0</v>
      </c>
      <c r="AJ99" s="8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8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8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8">
        <v>0</v>
      </c>
      <c r="BJ99" s="8">
        <v>0</v>
      </c>
      <c r="BK99" s="9">
        <v>0</v>
      </c>
      <c r="BL99" s="8">
        <v>0</v>
      </c>
      <c r="BM99" s="8">
        <v>0</v>
      </c>
    </row>
    <row r="100" spans="2:65">
      <c r="B100" s="9" t="s">
        <v>258</v>
      </c>
      <c r="C100" s="8" t="s">
        <v>259</v>
      </c>
      <c r="D100" s="8"/>
      <c r="E100" s="9"/>
      <c r="F100" s="63"/>
      <c r="G100" s="64"/>
      <c r="H100" s="9"/>
      <c r="I100" s="8"/>
      <c r="J100" s="9"/>
      <c r="K100" s="9"/>
      <c r="L100" s="9"/>
      <c r="M100" s="8"/>
      <c r="N100" s="9"/>
      <c r="O100" s="9"/>
      <c r="P100" s="8"/>
      <c r="Q100" s="8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8">
        <v>0</v>
      </c>
      <c r="AB100" s="9">
        <v>0</v>
      </c>
      <c r="AC100" s="9">
        <v>0</v>
      </c>
      <c r="AD100" s="9">
        <v>0</v>
      </c>
      <c r="AE100" s="8">
        <v>0</v>
      </c>
      <c r="AF100" s="9">
        <v>0</v>
      </c>
      <c r="AG100" s="9">
        <v>0</v>
      </c>
      <c r="AH100" s="9">
        <v>0</v>
      </c>
      <c r="AI100" s="9">
        <v>0</v>
      </c>
      <c r="AJ100" s="8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8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8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8">
        <v>0</v>
      </c>
      <c r="BJ100" s="8">
        <v>0</v>
      </c>
      <c r="BK100" s="9">
        <v>0</v>
      </c>
      <c r="BL100" s="8">
        <v>0</v>
      </c>
      <c r="BM100" s="8">
        <v>0</v>
      </c>
    </row>
    <row r="101" spans="2:65">
      <c r="B101" s="9" t="s">
        <v>260</v>
      </c>
      <c r="C101" s="8" t="s">
        <v>261</v>
      </c>
      <c r="D101" s="8"/>
      <c r="E101" s="9"/>
      <c r="F101" s="63"/>
      <c r="G101" s="64"/>
      <c r="H101" s="9"/>
      <c r="I101" s="8"/>
      <c r="J101" s="9"/>
      <c r="K101" s="9"/>
      <c r="L101" s="9"/>
      <c r="M101" s="8"/>
      <c r="N101" s="9"/>
      <c r="O101" s="9"/>
      <c r="P101" s="8"/>
      <c r="Q101" s="8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8">
        <v>0</v>
      </c>
      <c r="AB101" s="9">
        <v>0</v>
      </c>
      <c r="AC101" s="9">
        <v>0</v>
      </c>
      <c r="AD101" s="9">
        <v>0</v>
      </c>
      <c r="AE101" s="8">
        <v>0</v>
      </c>
      <c r="AF101" s="9">
        <v>0</v>
      </c>
      <c r="AG101" s="9">
        <v>0</v>
      </c>
      <c r="AH101" s="9">
        <v>0</v>
      </c>
      <c r="AI101" s="9">
        <v>0</v>
      </c>
      <c r="AJ101" s="8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8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8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8">
        <v>0</v>
      </c>
      <c r="BJ101" s="8">
        <v>0</v>
      </c>
      <c r="BK101" s="9">
        <v>0</v>
      </c>
      <c r="BL101" s="8">
        <v>0</v>
      </c>
      <c r="BM101" s="8">
        <v>0</v>
      </c>
    </row>
    <row r="102" spans="2:65">
      <c r="B102" s="9" t="s">
        <v>262</v>
      </c>
      <c r="C102" s="8" t="s">
        <v>263</v>
      </c>
      <c r="D102" s="8"/>
      <c r="E102" s="9"/>
      <c r="F102" s="63"/>
      <c r="G102" s="64"/>
      <c r="H102" s="9"/>
      <c r="I102" s="8"/>
      <c r="J102" s="9"/>
      <c r="K102" s="9"/>
      <c r="L102" s="9"/>
      <c r="M102" s="8"/>
      <c r="N102" s="9"/>
      <c r="O102" s="9"/>
      <c r="P102" s="8"/>
      <c r="Q102" s="8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8">
        <v>0</v>
      </c>
      <c r="AB102" s="9">
        <v>0</v>
      </c>
      <c r="AC102" s="9">
        <v>0</v>
      </c>
      <c r="AD102" s="9">
        <v>0</v>
      </c>
      <c r="AE102" s="8">
        <v>0</v>
      </c>
      <c r="AF102" s="9">
        <v>0</v>
      </c>
      <c r="AG102" s="9">
        <v>0</v>
      </c>
      <c r="AH102" s="9">
        <v>0</v>
      </c>
      <c r="AI102" s="9">
        <v>0</v>
      </c>
      <c r="AJ102" s="8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8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8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8">
        <v>0</v>
      </c>
      <c r="BJ102" s="8">
        <v>0</v>
      </c>
      <c r="BK102" s="9">
        <v>0</v>
      </c>
      <c r="BL102" s="8">
        <v>0</v>
      </c>
      <c r="BM102" s="8">
        <v>0</v>
      </c>
    </row>
    <row r="103" spans="2:65">
      <c r="B103" s="9" t="s">
        <v>264</v>
      </c>
      <c r="C103" s="8" t="s">
        <v>265</v>
      </c>
      <c r="D103" s="8"/>
      <c r="E103" s="9"/>
      <c r="F103" s="63"/>
      <c r="G103" s="64"/>
      <c r="H103" s="9"/>
      <c r="I103" s="8"/>
      <c r="J103" s="9"/>
      <c r="K103" s="9"/>
      <c r="L103" s="9"/>
      <c r="M103" s="8"/>
      <c r="N103" s="9"/>
      <c r="O103" s="9"/>
      <c r="P103" s="8"/>
      <c r="Q103" s="8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8">
        <v>0</v>
      </c>
      <c r="AB103" s="9">
        <v>0</v>
      </c>
      <c r="AC103" s="9">
        <v>0</v>
      </c>
      <c r="AD103" s="9">
        <v>0</v>
      </c>
      <c r="AE103" s="8">
        <v>0</v>
      </c>
      <c r="AF103" s="9">
        <v>0</v>
      </c>
      <c r="AG103" s="9">
        <v>0</v>
      </c>
      <c r="AH103" s="9">
        <v>0</v>
      </c>
      <c r="AI103" s="9">
        <v>0</v>
      </c>
      <c r="AJ103" s="8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8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8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8">
        <v>0</v>
      </c>
      <c r="BJ103" s="8">
        <v>0</v>
      </c>
      <c r="BK103" s="9">
        <v>0</v>
      </c>
      <c r="BL103" s="8">
        <v>0</v>
      </c>
      <c r="BM103" s="8">
        <v>0</v>
      </c>
    </row>
    <row r="104" spans="2:65">
      <c r="B104" s="9" t="s">
        <v>266</v>
      </c>
      <c r="C104" s="8" t="s">
        <v>267</v>
      </c>
      <c r="D104" s="8"/>
      <c r="E104" s="9"/>
      <c r="F104" s="63"/>
      <c r="G104" s="64"/>
      <c r="H104" s="9"/>
      <c r="I104" s="8"/>
      <c r="J104" s="9"/>
      <c r="K104" s="9"/>
      <c r="L104" s="9"/>
      <c r="M104" s="8"/>
      <c r="N104" s="9"/>
      <c r="O104" s="9"/>
      <c r="P104" s="8"/>
      <c r="Q104" s="8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8">
        <v>0</v>
      </c>
      <c r="AB104" s="9">
        <v>0</v>
      </c>
      <c r="AC104" s="9">
        <v>0</v>
      </c>
      <c r="AD104" s="9">
        <v>0</v>
      </c>
      <c r="AE104" s="8">
        <v>0</v>
      </c>
      <c r="AF104" s="9">
        <v>0</v>
      </c>
      <c r="AG104" s="9">
        <v>0</v>
      </c>
      <c r="AH104" s="9">
        <v>0</v>
      </c>
      <c r="AI104" s="9">
        <v>0</v>
      </c>
      <c r="AJ104" s="8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8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8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8">
        <v>0</v>
      </c>
      <c r="BJ104" s="8">
        <v>0</v>
      </c>
      <c r="BK104" s="9">
        <v>0</v>
      </c>
      <c r="BL104" s="8">
        <v>0</v>
      </c>
      <c r="BM104" s="8">
        <v>0</v>
      </c>
    </row>
    <row r="105" spans="2:65">
      <c r="B105" s="9" t="s">
        <v>268</v>
      </c>
      <c r="C105" s="8" t="s">
        <v>269</v>
      </c>
      <c r="D105" s="8"/>
      <c r="E105" s="9"/>
      <c r="F105" s="63"/>
      <c r="G105" s="64"/>
      <c r="H105" s="9"/>
      <c r="I105" s="8"/>
      <c r="J105" s="9"/>
      <c r="K105" s="9"/>
      <c r="L105" s="9"/>
      <c r="M105" s="8"/>
      <c r="N105" s="9"/>
      <c r="O105" s="9"/>
      <c r="P105" s="8"/>
      <c r="Q105" s="8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8">
        <v>0</v>
      </c>
      <c r="AB105" s="9">
        <v>0</v>
      </c>
      <c r="AC105" s="9">
        <v>0</v>
      </c>
      <c r="AD105" s="9">
        <v>0</v>
      </c>
      <c r="AE105" s="8">
        <v>0</v>
      </c>
      <c r="AF105" s="9">
        <v>0</v>
      </c>
      <c r="AG105" s="9">
        <v>0</v>
      </c>
      <c r="AH105" s="9">
        <v>0</v>
      </c>
      <c r="AI105" s="9">
        <v>0</v>
      </c>
      <c r="AJ105" s="8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8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8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8">
        <v>0</v>
      </c>
      <c r="BJ105" s="8">
        <v>0</v>
      </c>
      <c r="BK105" s="9">
        <v>0</v>
      </c>
      <c r="BL105" s="8">
        <v>0</v>
      </c>
      <c r="BM105" s="8">
        <v>0</v>
      </c>
    </row>
    <row r="106" spans="2:65">
      <c r="B106" s="9" t="s">
        <v>270</v>
      </c>
      <c r="C106" s="8" t="s">
        <v>271</v>
      </c>
      <c r="D106" s="8"/>
      <c r="E106" s="9"/>
      <c r="F106" s="63"/>
      <c r="G106" s="64"/>
      <c r="H106" s="9"/>
      <c r="I106" s="8"/>
      <c r="J106" s="9"/>
      <c r="K106" s="9"/>
      <c r="L106" s="9"/>
      <c r="M106" s="8"/>
      <c r="N106" s="9"/>
      <c r="O106" s="9"/>
      <c r="P106" s="8"/>
      <c r="Q106" s="8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8">
        <v>0</v>
      </c>
      <c r="AB106" s="9">
        <v>0</v>
      </c>
      <c r="AC106" s="9">
        <v>0</v>
      </c>
      <c r="AD106" s="9">
        <v>0</v>
      </c>
      <c r="AE106" s="8">
        <v>0</v>
      </c>
      <c r="AF106" s="9">
        <v>0</v>
      </c>
      <c r="AG106" s="9">
        <v>0</v>
      </c>
      <c r="AH106" s="9">
        <v>0</v>
      </c>
      <c r="AI106" s="9">
        <v>0</v>
      </c>
      <c r="AJ106" s="8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8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8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8">
        <v>0</v>
      </c>
      <c r="BJ106" s="8">
        <v>0</v>
      </c>
      <c r="BK106" s="9">
        <v>0</v>
      </c>
      <c r="BL106" s="8">
        <v>0</v>
      </c>
      <c r="BM106" s="8">
        <v>0</v>
      </c>
    </row>
    <row r="107" spans="2:65">
      <c r="B107" s="9" t="s">
        <v>272</v>
      </c>
      <c r="C107" s="8" t="s">
        <v>273</v>
      </c>
      <c r="D107" s="8"/>
      <c r="E107" s="9"/>
      <c r="F107" s="63"/>
      <c r="G107" s="64"/>
      <c r="H107" s="9"/>
      <c r="I107" s="8"/>
      <c r="J107" s="9"/>
      <c r="K107" s="9"/>
      <c r="L107" s="9"/>
      <c r="M107" s="8"/>
      <c r="N107" s="9"/>
      <c r="O107" s="9"/>
      <c r="P107" s="8"/>
      <c r="Q107" s="8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8">
        <v>0</v>
      </c>
      <c r="AB107" s="9">
        <v>0</v>
      </c>
      <c r="AC107" s="9">
        <v>0</v>
      </c>
      <c r="AD107" s="9">
        <v>0</v>
      </c>
      <c r="AE107" s="8">
        <v>0</v>
      </c>
      <c r="AF107" s="9">
        <v>0</v>
      </c>
      <c r="AG107" s="9">
        <v>0</v>
      </c>
      <c r="AH107" s="9">
        <v>0</v>
      </c>
      <c r="AI107" s="9">
        <v>0</v>
      </c>
      <c r="AJ107" s="8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8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8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8">
        <v>0</v>
      </c>
      <c r="BJ107" s="8">
        <v>0</v>
      </c>
      <c r="BK107" s="9">
        <v>0</v>
      </c>
      <c r="BL107" s="8">
        <v>0</v>
      </c>
      <c r="BM107" s="8">
        <v>0</v>
      </c>
    </row>
    <row r="108" spans="2:65">
      <c r="B108" s="9" t="s">
        <v>274</v>
      </c>
      <c r="C108" s="8" t="s">
        <v>275</v>
      </c>
      <c r="D108" s="8"/>
      <c r="E108" s="9"/>
      <c r="F108" s="63"/>
      <c r="G108" s="64"/>
      <c r="H108" s="9"/>
      <c r="I108" s="8"/>
      <c r="J108" s="9"/>
      <c r="K108" s="9"/>
      <c r="L108" s="9"/>
      <c r="M108" s="8"/>
      <c r="N108" s="9"/>
      <c r="O108" s="9"/>
      <c r="P108" s="8"/>
      <c r="Q108" s="8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8">
        <v>0</v>
      </c>
      <c r="AB108" s="9">
        <v>0</v>
      </c>
      <c r="AC108" s="9">
        <v>0</v>
      </c>
      <c r="AD108" s="9">
        <v>0</v>
      </c>
      <c r="AE108" s="8">
        <v>0</v>
      </c>
      <c r="AF108" s="9">
        <v>0</v>
      </c>
      <c r="AG108" s="9">
        <v>0</v>
      </c>
      <c r="AH108" s="9">
        <v>0</v>
      </c>
      <c r="AI108" s="9">
        <v>0</v>
      </c>
      <c r="AJ108" s="8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8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8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8">
        <v>0</v>
      </c>
      <c r="BJ108" s="8">
        <v>0</v>
      </c>
      <c r="BK108" s="9">
        <v>0</v>
      </c>
      <c r="BL108" s="8">
        <v>0</v>
      </c>
      <c r="BM108" s="8">
        <v>0</v>
      </c>
    </row>
    <row r="109" spans="2:65">
      <c r="B109" s="9" t="s">
        <v>276</v>
      </c>
      <c r="C109" s="8" t="s">
        <v>277</v>
      </c>
      <c r="D109" s="8"/>
      <c r="E109" s="9"/>
      <c r="F109" s="63"/>
      <c r="G109" s="64"/>
      <c r="H109" s="9"/>
      <c r="I109" s="8"/>
      <c r="J109" s="9"/>
      <c r="K109" s="9"/>
      <c r="L109" s="9"/>
      <c r="M109" s="8"/>
      <c r="N109" s="9"/>
      <c r="O109" s="9"/>
      <c r="P109" s="8"/>
      <c r="Q109" s="8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8">
        <v>0</v>
      </c>
      <c r="AB109" s="9">
        <v>0</v>
      </c>
      <c r="AC109" s="9">
        <v>0</v>
      </c>
      <c r="AD109" s="9">
        <v>0</v>
      </c>
      <c r="AE109" s="8">
        <v>0</v>
      </c>
      <c r="AF109" s="9">
        <v>0</v>
      </c>
      <c r="AG109" s="9">
        <v>0</v>
      </c>
      <c r="AH109" s="9">
        <v>0</v>
      </c>
      <c r="AI109" s="9">
        <v>0</v>
      </c>
      <c r="AJ109" s="8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8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8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8">
        <v>0</v>
      </c>
      <c r="BJ109" s="8">
        <v>0</v>
      </c>
      <c r="BK109" s="9">
        <v>0</v>
      </c>
      <c r="BL109" s="8">
        <v>0</v>
      </c>
      <c r="BM109" s="8">
        <v>0</v>
      </c>
    </row>
    <row r="110" spans="2:65">
      <c r="B110" s="9" t="s">
        <v>278</v>
      </c>
      <c r="C110" s="8" t="s">
        <v>279</v>
      </c>
      <c r="D110" s="8"/>
      <c r="E110" s="9"/>
      <c r="F110" s="63"/>
      <c r="G110" s="64"/>
      <c r="H110" s="9"/>
      <c r="I110" s="8"/>
      <c r="J110" s="9"/>
      <c r="K110" s="9"/>
      <c r="L110" s="9"/>
      <c r="M110" s="8"/>
      <c r="N110" s="9"/>
      <c r="O110" s="9"/>
      <c r="P110" s="8"/>
      <c r="Q110" s="8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8">
        <v>0</v>
      </c>
      <c r="AB110" s="9">
        <v>0</v>
      </c>
      <c r="AC110" s="9">
        <v>0</v>
      </c>
      <c r="AD110" s="9">
        <v>0</v>
      </c>
      <c r="AE110" s="8">
        <v>0</v>
      </c>
      <c r="AF110" s="9">
        <v>0</v>
      </c>
      <c r="AG110" s="9">
        <v>0</v>
      </c>
      <c r="AH110" s="9">
        <v>0</v>
      </c>
      <c r="AI110" s="9">
        <v>0</v>
      </c>
      <c r="AJ110" s="8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8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8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8">
        <v>0</v>
      </c>
      <c r="BJ110" s="8">
        <v>0</v>
      </c>
      <c r="BK110" s="9">
        <v>0</v>
      </c>
      <c r="BL110" s="8">
        <v>0</v>
      </c>
      <c r="BM110" s="8">
        <v>0</v>
      </c>
    </row>
    <row r="111" spans="2:65">
      <c r="B111" s="9" t="s">
        <v>280</v>
      </c>
      <c r="C111" s="8" t="s">
        <v>281</v>
      </c>
      <c r="D111" s="8"/>
      <c r="E111" s="9"/>
      <c r="F111" s="63"/>
      <c r="G111" s="64"/>
      <c r="H111" s="9"/>
      <c r="I111" s="8"/>
      <c r="J111" s="9"/>
      <c r="K111" s="9"/>
      <c r="L111" s="9"/>
      <c r="M111" s="8"/>
      <c r="N111" s="9"/>
      <c r="O111" s="9"/>
      <c r="P111" s="8"/>
      <c r="Q111" s="8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8">
        <v>0</v>
      </c>
      <c r="AB111" s="9">
        <v>0</v>
      </c>
      <c r="AC111" s="9">
        <v>0</v>
      </c>
      <c r="AD111" s="9">
        <v>0</v>
      </c>
      <c r="AE111" s="8">
        <v>0</v>
      </c>
      <c r="AF111" s="9">
        <v>0</v>
      </c>
      <c r="AG111" s="9">
        <v>0</v>
      </c>
      <c r="AH111" s="9">
        <v>0</v>
      </c>
      <c r="AI111" s="9">
        <v>0</v>
      </c>
      <c r="AJ111" s="8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8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8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8">
        <v>0</v>
      </c>
      <c r="BJ111" s="8">
        <v>0</v>
      </c>
      <c r="BK111" s="9">
        <v>0</v>
      </c>
      <c r="BL111" s="8">
        <v>0</v>
      </c>
      <c r="BM111" s="8">
        <v>0</v>
      </c>
    </row>
    <row r="112" spans="2:65">
      <c r="B112" s="9" t="s">
        <v>282</v>
      </c>
      <c r="C112" s="8" t="s">
        <v>283</v>
      </c>
      <c r="D112" s="8"/>
      <c r="E112" s="9"/>
      <c r="F112" s="63"/>
      <c r="G112" s="64"/>
      <c r="H112" s="9"/>
      <c r="I112" s="8"/>
      <c r="J112" s="9"/>
      <c r="K112" s="9"/>
      <c r="L112" s="9"/>
      <c r="M112" s="8"/>
      <c r="N112" s="9"/>
      <c r="O112" s="9"/>
      <c r="P112" s="8"/>
      <c r="Q112" s="8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8">
        <v>0</v>
      </c>
      <c r="AB112" s="9">
        <v>0</v>
      </c>
      <c r="AC112" s="9">
        <v>0</v>
      </c>
      <c r="AD112" s="9">
        <v>0</v>
      </c>
      <c r="AE112" s="8">
        <v>0</v>
      </c>
      <c r="AF112" s="9">
        <v>0</v>
      </c>
      <c r="AG112" s="9">
        <v>0</v>
      </c>
      <c r="AH112" s="9">
        <v>0</v>
      </c>
      <c r="AI112" s="9">
        <v>0</v>
      </c>
      <c r="AJ112" s="8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8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8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8">
        <v>0</v>
      </c>
      <c r="BJ112" s="8">
        <v>0</v>
      </c>
      <c r="BK112" s="9">
        <v>0</v>
      </c>
      <c r="BL112" s="8">
        <v>0</v>
      </c>
      <c r="BM112" s="8">
        <v>0</v>
      </c>
    </row>
    <row r="113" spans="2:65">
      <c r="B113" s="9" t="s">
        <v>284</v>
      </c>
      <c r="C113" s="8" t="s">
        <v>285</v>
      </c>
      <c r="D113" s="8"/>
      <c r="E113" s="9"/>
      <c r="F113" s="63"/>
      <c r="G113" s="64"/>
      <c r="H113" s="9"/>
      <c r="I113" s="8"/>
      <c r="J113" s="9"/>
      <c r="K113" s="9"/>
      <c r="L113" s="9"/>
      <c r="M113" s="8"/>
      <c r="N113" s="9"/>
      <c r="O113" s="9"/>
      <c r="P113" s="8"/>
      <c r="Q113" s="8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8">
        <v>0</v>
      </c>
      <c r="AB113" s="9">
        <v>0</v>
      </c>
      <c r="AC113" s="9">
        <v>0</v>
      </c>
      <c r="AD113" s="9">
        <v>0</v>
      </c>
      <c r="AE113" s="8">
        <v>0</v>
      </c>
      <c r="AF113" s="9">
        <v>0</v>
      </c>
      <c r="AG113" s="9">
        <v>0</v>
      </c>
      <c r="AH113" s="9">
        <v>0</v>
      </c>
      <c r="AI113" s="9">
        <v>0</v>
      </c>
      <c r="AJ113" s="8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8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8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8">
        <v>0</v>
      </c>
      <c r="BJ113" s="8">
        <v>0</v>
      </c>
      <c r="BK113" s="9">
        <v>0</v>
      </c>
      <c r="BL113" s="8">
        <v>0</v>
      </c>
      <c r="BM113" s="8">
        <v>0</v>
      </c>
    </row>
    <row r="114" spans="2:65">
      <c r="B114" s="9" t="s">
        <v>286</v>
      </c>
      <c r="C114" s="8" t="s">
        <v>287</v>
      </c>
      <c r="D114" s="8"/>
      <c r="E114" s="9"/>
      <c r="F114" s="63"/>
      <c r="G114" s="64"/>
      <c r="H114" s="9"/>
      <c r="I114" s="8"/>
      <c r="J114" s="9"/>
      <c r="K114" s="9"/>
      <c r="L114" s="9"/>
      <c r="M114" s="8"/>
      <c r="N114" s="9"/>
      <c r="O114" s="9"/>
      <c r="P114" s="8"/>
      <c r="Q114" s="8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8">
        <v>0</v>
      </c>
      <c r="AB114" s="9">
        <v>0</v>
      </c>
      <c r="AC114" s="9">
        <v>0</v>
      </c>
      <c r="AD114" s="9">
        <v>0</v>
      </c>
      <c r="AE114" s="8">
        <v>0</v>
      </c>
      <c r="AF114" s="9">
        <v>0</v>
      </c>
      <c r="AG114" s="9">
        <v>0</v>
      </c>
      <c r="AH114" s="9">
        <v>0</v>
      </c>
      <c r="AI114" s="9">
        <v>0</v>
      </c>
      <c r="AJ114" s="8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8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8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8">
        <v>0</v>
      </c>
      <c r="BJ114" s="8">
        <v>0</v>
      </c>
      <c r="BK114" s="9">
        <v>0</v>
      </c>
      <c r="BL114" s="8">
        <v>0</v>
      </c>
      <c r="BM114" s="8">
        <v>0</v>
      </c>
    </row>
    <row r="115" spans="2:65">
      <c r="B115" s="9" t="s">
        <v>288</v>
      </c>
      <c r="C115" s="8" t="s">
        <v>289</v>
      </c>
      <c r="D115" s="8"/>
      <c r="E115" s="9"/>
      <c r="F115" s="63"/>
      <c r="G115" s="64"/>
      <c r="H115" s="9"/>
      <c r="I115" s="8"/>
      <c r="J115" s="9"/>
      <c r="K115" s="9"/>
      <c r="L115" s="9"/>
      <c r="M115" s="8"/>
      <c r="N115" s="9"/>
      <c r="O115" s="9"/>
      <c r="P115" s="8"/>
      <c r="Q115" s="8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8">
        <v>0</v>
      </c>
      <c r="AB115" s="9">
        <v>0</v>
      </c>
      <c r="AC115" s="9">
        <v>0</v>
      </c>
      <c r="AD115" s="9">
        <v>0</v>
      </c>
      <c r="AE115" s="8">
        <v>0</v>
      </c>
      <c r="AF115" s="9">
        <v>0</v>
      </c>
      <c r="AG115" s="9">
        <v>0</v>
      </c>
      <c r="AH115" s="9">
        <v>0</v>
      </c>
      <c r="AI115" s="9">
        <v>0</v>
      </c>
      <c r="AJ115" s="8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8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8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8">
        <v>0</v>
      </c>
      <c r="BJ115" s="8">
        <v>0</v>
      </c>
      <c r="BK115" s="9">
        <v>0</v>
      </c>
      <c r="BL115" s="8">
        <v>0</v>
      </c>
      <c r="BM115" s="8">
        <v>0</v>
      </c>
    </row>
    <row r="116" spans="2:65">
      <c r="B116" s="9" t="s">
        <v>290</v>
      </c>
      <c r="C116" s="8" t="s">
        <v>291</v>
      </c>
      <c r="D116" s="8"/>
      <c r="E116" s="9"/>
      <c r="F116" s="63"/>
      <c r="G116" s="64"/>
      <c r="H116" s="9"/>
      <c r="I116" s="8"/>
      <c r="J116" s="9"/>
      <c r="K116" s="9"/>
      <c r="L116" s="9"/>
      <c r="M116" s="8"/>
      <c r="N116" s="9"/>
      <c r="O116" s="9"/>
      <c r="P116" s="8"/>
      <c r="Q116" s="8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8">
        <v>0</v>
      </c>
      <c r="AB116" s="9">
        <v>0</v>
      </c>
      <c r="AC116" s="9">
        <v>0</v>
      </c>
      <c r="AD116" s="9">
        <v>0</v>
      </c>
      <c r="AE116" s="8">
        <v>0</v>
      </c>
      <c r="AF116" s="9">
        <v>0</v>
      </c>
      <c r="AG116" s="9">
        <v>0</v>
      </c>
      <c r="AH116" s="9">
        <v>0</v>
      </c>
      <c r="AI116" s="9">
        <v>0</v>
      </c>
      <c r="AJ116" s="8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8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8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8">
        <v>0</v>
      </c>
      <c r="BJ116" s="8">
        <v>0</v>
      </c>
      <c r="BK116" s="9">
        <v>0</v>
      </c>
      <c r="BL116" s="8">
        <v>0</v>
      </c>
      <c r="BM116" s="8">
        <v>0</v>
      </c>
    </row>
    <row r="117" spans="2:65">
      <c r="B117" s="9" t="s">
        <v>292</v>
      </c>
      <c r="C117" s="8" t="s">
        <v>293</v>
      </c>
      <c r="D117" s="8"/>
      <c r="E117" s="9"/>
      <c r="F117" s="63"/>
      <c r="G117" s="64"/>
      <c r="H117" s="9"/>
      <c r="I117" s="8"/>
      <c r="J117" s="9"/>
      <c r="K117" s="9"/>
      <c r="L117" s="9"/>
      <c r="M117" s="8"/>
      <c r="N117" s="9"/>
      <c r="O117" s="9"/>
      <c r="P117" s="8"/>
      <c r="Q117" s="8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8">
        <v>0</v>
      </c>
      <c r="AB117" s="9">
        <v>0</v>
      </c>
      <c r="AC117" s="9">
        <v>0</v>
      </c>
      <c r="AD117" s="9">
        <v>0</v>
      </c>
      <c r="AE117" s="8">
        <v>0</v>
      </c>
      <c r="AF117" s="9">
        <v>0</v>
      </c>
      <c r="AG117" s="9">
        <v>0</v>
      </c>
      <c r="AH117" s="9">
        <v>0</v>
      </c>
      <c r="AI117" s="9">
        <v>0</v>
      </c>
      <c r="AJ117" s="8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8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8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8">
        <v>0</v>
      </c>
      <c r="BJ117" s="8">
        <v>0</v>
      </c>
      <c r="BK117" s="9">
        <v>0</v>
      </c>
      <c r="BL117" s="8">
        <v>0</v>
      </c>
      <c r="BM117" s="8">
        <v>0</v>
      </c>
    </row>
    <row r="118" spans="2:65">
      <c r="B118" s="9" t="s">
        <v>294</v>
      </c>
      <c r="C118" s="8" t="s">
        <v>295</v>
      </c>
      <c r="D118" s="8"/>
      <c r="E118" s="9"/>
      <c r="F118" s="63"/>
      <c r="G118" s="64"/>
      <c r="H118" s="9"/>
      <c r="I118" s="8"/>
      <c r="J118" s="9"/>
      <c r="K118" s="9"/>
      <c r="L118" s="9"/>
      <c r="M118" s="8"/>
      <c r="N118" s="9"/>
      <c r="O118" s="9"/>
      <c r="P118" s="8"/>
      <c r="Q118" s="8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8">
        <v>0</v>
      </c>
      <c r="AB118" s="9">
        <v>0</v>
      </c>
      <c r="AC118" s="9">
        <v>0</v>
      </c>
      <c r="AD118" s="9">
        <v>0</v>
      </c>
      <c r="AE118" s="8">
        <v>0</v>
      </c>
      <c r="AF118" s="9">
        <v>0</v>
      </c>
      <c r="AG118" s="9">
        <v>0</v>
      </c>
      <c r="AH118" s="9">
        <v>0</v>
      </c>
      <c r="AI118" s="9">
        <v>0</v>
      </c>
      <c r="AJ118" s="8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8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8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8">
        <v>0</v>
      </c>
      <c r="BJ118" s="8">
        <v>0</v>
      </c>
      <c r="BK118" s="9">
        <v>0</v>
      </c>
      <c r="BL118" s="8">
        <v>0</v>
      </c>
      <c r="BM118" s="8">
        <v>0</v>
      </c>
    </row>
    <row r="119" spans="2:65">
      <c r="B119" s="9" t="s">
        <v>296</v>
      </c>
      <c r="C119" s="8" t="s">
        <v>297</v>
      </c>
      <c r="D119" s="8"/>
      <c r="E119" s="9"/>
      <c r="F119" s="63"/>
      <c r="G119" s="64"/>
      <c r="H119" s="9"/>
      <c r="I119" s="8"/>
      <c r="J119" s="9"/>
      <c r="K119" s="9"/>
      <c r="L119" s="9"/>
      <c r="M119" s="8"/>
      <c r="N119" s="9"/>
      <c r="O119" s="9"/>
      <c r="P119" s="8"/>
      <c r="Q119" s="8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8">
        <v>0</v>
      </c>
      <c r="AB119" s="9">
        <v>0</v>
      </c>
      <c r="AC119" s="9">
        <v>0</v>
      </c>
      <c r="AD119" s="9">
        <v>0</v>
      </c>
      <c r="AE119" s="8">
        <v>0</v>
      </c>
      <c r="AF119" s="9">
        <v>0</v>
      </c>
      <c r="AG119" s="9">
        <v>0</v>
      </c>
      <c r="AH119" s="9">
        <v>0</v>
      </c>
      <c r="AI119" s="9">
        <v>0</v>
      </c>
      <c r="AJ119" s="8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8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8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8">
        <v>0</v>
      </c>
      <c r="BJ119" s="8">
        <v>0</v>
      </c>
      <c r="BK119" s="9">
        <v>0</v>
      </c>
      <c r="BL119" s="8">
        <v>0</v>
      </c>
      <c r="BM119" s="8">
        <v>0</v>
      </c>
    </row>
    <row r="120" spans="2:65">
      <c r="B120" s="9" t="s">
        <v>298</v>
      </c>
      <c r="C120" s="8" t="s">
        <v>299</v>
      </c>
      <c r="D120" s="8"/>
      <c r="E120" s="9"/>
      <c r="F120" s="63"/>
      <c r="G120" s="64"/>
      <c r="H120" s="9"/>
      <c r="I120" s="8"/>
      <c r="J120" s="9"/>
      <c r="K120" s="9"/>
      <c r="L120" s="9"/>
      <c r="M120" s="8"/>
      <c r="N120" s="9"/>
      <c r="O120" s="9"/>
      <c r="P120" s="8"/>
      <c r="Q120" s="8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8">
        <v>0</v>
      </c>
      <c r="AB120" s="9">
        <v>0</v>
      </c>
      <c r="AC120" s="9">
        <v>0</v>
      </c>
      <c r="AD120" s="9">
        <v>0</v>
      </c>
      <c r="AE120" s="8">
        <v>0</v>
      </c>
      <c r="AF120" s="9">
        <v>0</v>
      </c>
      <c r="AG120" s="9">
        <v>0</v>
      </c>
      <c r="AH120" s="9">
        <v>0</v>
      </c>
      <c r="AI120" s="9">
        <v>0</v>
      </c>
      <c r="AJ120" s="8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8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8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8">
        <v>0</v>
      </c>
      <c r="BJ120" s="8">
        <v>0</v>
      </c>
      <c r="BK120" s="9">
        <v>0</v>
      </c>
      <c r="BL120" s="8">
        <v>0</v>
      </c>
      <c r="BM120" s="8">
        <v>0</v>
      </c>
    </row>
    <row r="121" spans="2:65">
      <c r="B121" s="9" t="s">
        <v>300</v>
      </c>
      <c r="C121" s="8" t="s">
        <v>301</v>
      </c>
      <c r="D121" s="8"/>
      <c r="E121" s="9"/>
      <c r="F121" s="63"/>
      <c r="G121" s="64"/>
      <c r="H121" s="9"/>
      <c r="I121" s="8"/>
      <c r="J121" s="9"/>
      <c r="K121" s="9"/>
      <c r="L121" s="9"/>
      <c r="M121" s="8"/>
      <c r="N121" s="9"/>
      <c r="O121" s="9"/>
      <c r="P121" s="8"/>
      <c r="Q121" s="8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8">
        <v>0</v>
      </c>
      <c r="AB121" s="9">
        <v>0</v>
      </c>
      <c r="AC121" s="9">
        <v>0</v>
      </c>
      <c r="AD121" s="9">
        <v>0</v>
      </c>
      <c r="AE121" s="8">
        <v>0</v>
      </c>
      <c r="AF121" s="9">
        <v>0</v>
      </c>
      <c r="AG121" s="9">
        <v>0</v>
      </c>
      <c r="AH121" s="9">
        <v>0</v>
      </c>
      <c r="AI121" s="9">
        <v>0</v>
      </c>
      <c r="AJ121" s="8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8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8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8">
        <v>0</v>
      </c>
      <c r="BJ121" s="8">
        <v>0</v>
      </c>
      <c r="BK121" s="9">
        <v>0</v>
      </c>
      <c r="BL121" s="8">
        <v>0</v>
      </c>
      <c r="BM121" s="8">
        <v>0</v>
      </c>
    </row>
    <row r="122" spans="2:65">
      <c r="B122" s="9" t="s">
        <v>302</v>
      </c>
      <c r="C122" s="8" t="s">
        <v>303</v>
      </c>
      <c r="D122" s="8"/>
      <c r="E122" s="9"/>
      <c r="F122" s="63"/>
      <c r="G122" s="64"/>
      <c r="H122" s="9"/>
      <c r="I122" s="8"/>
      <c r="J122" s="9"/>
      <c r="K122" s="9"/>
      <c r="L122" s="9"/>
      <c r="M122" s="8"/>
      <c r="N122" s="9"/>
      <c r="O122" s="9"/>
      <c r="P122" s="8"/>
      <c r="Q122" s="8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8">
        <v>0</v>
      </c>
      <c r="AB122" s="9">
        <v>0</v>
      </c>
      <c r="AC122" s="9">
        <v>0</v>
      </c>
      <c r="AD122" s="9">
        <v>0</v>
      </c>
      <c r="AE122" s="8">
        <v>0</v>
      </c>
      <c r="AF122" s="9">
        <v>0</v>
      </c>
      <c r="AG122" s="9">
        <v>0</v>
      </c>
      <c r="AH122" s="9">
        <v>0</v>
      </c>
      <c r="AI122" s="9">
        <v>0</v>
      </c>
      <c r="AJ122" s="8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8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8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8">
        <v>0</v>
      </c>
      <c r="BJ122" s="8">
        <v>0</v>
      </c>
      <c r="BK122" s="9">
        <v>0</v>
      </c>
      <c r="BL122" s="8">
        <v>0</v>
      </c>
      <c r="BM122" s="8">
        <v>0</v>
      </c>
    </row>
    <row r="123" spans="2:65">
      <c r="B123" s="9" t="s">
        <v>304</v>
      </c>
      <c r="C123" s="8" t="s">
        <v>305</v>
      </c>
      <c r="D123" s="8"/>
      <c r="E123" s="9"/>
      <c r="F123" s="63"/>
      <c r="G123" s="64"/>
      <c r="H123" s="9"/>
      <c r="I123" s="8"/>
      <c r="J123" s="9"/>
      <c r="K123" s="9"/>
      <c r="L123" s="9"/>
      <c r="M123" s="8"/>
      <c r="N123" s="9"/>
      <c r="O123" s="9"/>
      <c r="P123" s="8"/>
      <c r="Q123" s="8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8">
        <v>0</v>
      </c>
      <c r="AB123" s="9">
        <v>0</v>
      </c>
      <c r="AC123" s="9">
        <v>0</v>
      </c>
      <c r="AD123" s="9">
        <v>0</v>
      </c>
      <c r="AE123" s="8">
        <v>0</v>
      </c>
      <c r="AF123" s="9">
        <v>0</v>
      </c>
      <c r="AG123" s="9">
        <v>0</v>
      </c>
      <c r="AH123" s="9">
        <v>0</v>
      </c>
      <c r="AI123" s="9">
        <v>0</v>
      </c>
      <c r="AJ123" s="8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8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8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8">
        <v>0</v>
      </c>
      <c r="BJ123" s="8">
        <v>0</v>
      </c>
      <c r="BK123" s="9">
        <v>0</v>
      </c>
      <c r="BL123" s="8">
        <v>0</v>
      </c>
      <c r="BM123" s="8">
        <v>0</v>
      </c>
    </row>
    <row r="124" spans="2:65">
      <c r="B124" s="9" t="s">
        <v>306</v>
      </c>
      <c r="C124" s="8" t="s">
        <v>307</v>
      </c>
      <c r="D124" s="8"/>
      <c r="E124" s="9"/>
      <c r="F124" s="63"/>
      <c r="G124" s="64"/>
      <c r="H124" s="9"/>
      <c r="I124" s="8"/>
      <c r="J124" s="9"/>
      <c r="K124" s="9"/>
      <c r="L124" s="9"/>
      <c r="M124" s="8"/>
      <c r="N124" s="9"/>
      <c r="O124" s="9"/>
      <c r="P124" s="8"/>
      <c r="Q124" s="8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8">
        <v>0</v>
      </c>
      <c r="AB124" s="9">
        <v>0</v>
      </c>
      <c r="AC124" s="9">
        <v>0</v>
      </c>
      <c r="AD124" s="9">
        <v>0</v>
      </c>
      <c r="AE124" s="8">
        <v>0</v>
      </c>
      <c r="AF124" s="9">
        <v>0</v>
      </c>
      <c r="AG124" s="9">
        <v>0</v>
      </c>
      <c r="AH124" s="9">
        <v>0</v>
      </c>
      <c r="AI124" s="9">
        <v>0</v>
      </c>
      <c r="AJ124" s="8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8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8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8">
        <v>0</v>
      </c>
      <c r="BJ124" s="8">
        <v>0</v>
      </c>
      <c r="BK124" s="9">
        <v>0</v>
      </c>
      <c r="BL124" s="8">
        <v>0</v>
      </c>
      <c r="BM124" s="8">
        <v>0</v>
      </c>
    </row>
    <row r="125" spans="2:65">
      <c r="B125" s="9" t="s">
        <v>308</v>
      </c>
      <c r="C125" s="8" t="s">
        <v>309</v>
      </c>
      <c r="D125" s="8"/>
      <c r="E125" s="9"/>
      <c r="F125" s="63"/>
      <c r="G125" s="64"/>
      <c r="H125" s="9"/>
      <c r="I125" s="8"/>
      <c r="J125" s="9"/>
      <c r="K125" s="9"/>
      <c r="L125" s="9"/>
      <c r="M125" s="8"/>
      <c r="N125" s="9"/>
      <c r="O125" s="9"/>
      <c r="P125" s="8"/>
      <c r="Q125" s="8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8">
        <v>0</v>
      </c>
      <c r="AB125" s="9">
        <v>0</v>
      </c>
      <c r="AC125" s="9">
        <v>0</v>
      </c>
      <c r="AD125" s="9">
        <v>0</v>
      </c>
      <c r="AE125" s="8">
        <v>0</v>
      </c>
      <c r="AF125" s="9">
        <v>0</v>
      </c>
      <c r="AG125" s="9">
        <v>0</v>
      </c>
      <c r="AH125" s="9">
        <v>0</v>
      </c>
      <c r="AI125" s="9">
        <v>0</v>
      </c>
      <c r="AJ125" s="8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8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8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8">
        <v>0</v>
      </c>
      <c r="BJ125" s="8">
        <v>0</v>
      </c>
      <c r="BK125" s="9">
        <v>0</v>
      </c>
      <c r="BL125" s="8">
        <v>0</v>
      </c>
      <c r="BM125" s="8">
        <v>0</v>
      </c>
    </row>
    <row r="126" spans="2:65">
      <c r="B126" s="9" t="s">
        <v>310</v>
      </c>
      <c r="C126" s="8" t="s">
        <v>311</v>
      </c>
      <c r="D126" s="8"/>
      <c r="E126" s="9"/>
      <c r="F126" s="63"/>
      <c r="G126" s="64"/>
      <c r="H126" s="9"/>
      <c r="I126" s="8"/>
      <c r="J126" s="9"/>
      <c r="K126" s="9"/>
      <c r="L126" s="9"/>
      <c r="M126" s="8"/>
      <c r="N126" s="9"/>
      <c r="O126" s="9"/>
      <c r="P126" s="8"/>
      <c r="Q126" s="8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8">
        <v>0</v>
      </c>
      <c r="AB126" s="9">
        <v>0</v>
      </c>
      <c r="AC126" s="9">
        <v>0</v>
      </c>
      <c r="AD126" s="9">
        <v>0</v>
      </c>
      <c r="AE126" s="8">
        <v>0</v>
      </c>
      <c r="AF126" s="9">
        <v>0</v>
      </c>
      <c r="AG126" s="9">
        <v>0</v>
      </c>
      <c r="AH126" s="9">
        <v>0</v>
      </c>
      <c r="AI126" s="9">
        <v>0</v>
      </c>
      <c r="AJ126" s="8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8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8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8">
        <v>0</v>
      </c>
      <c r="BJ126" s="8">
        <v>0</v>
      </c>
      <c r="BK126" s="9">
        <v>0</v>
      </c>
      <c r="BL126" s="8">
        <v>0</v>
      </c>
      <c r="BM126" s="8">
        <v>0</v>
      </c>
    </row>
    <row r="127" spans="2:65">
      <c r="B127" s="9" t="s">
        <v>312</v>
      </c>
      <c r="C127" s="8" t="s">
        <v>313</v>
      </c>
      <c r="D127" s="8"/>
      <c r="E127" s="9"/>
      <c r="F127" s="63"/>
      <c r="G127" s="64"/>
      <c r="H127" s="9"/>
      <c r="I127" s="8"/>
      <c r="J127" s="9"/>
      <c r="K127" s="9"/>
      <c r="L127" s="9"/>
      <c r="M127" s="8"/>
      <c r="N127" s="9"/>
      <c r="O127" s="9"/>
      <c r="P127" s="8"/>
      <c r="Q127" s="8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8">
        <v>0</v>
      </c>
      <c r="AB127" s="9">
        <v>0</v>
      </c>
      <c r="AC127" s="9">
        <v>0</v>
      </c>
      <c r="AD127" s="9">
        <v>0</v>
      </c>
      <c r="AE127" s="8">
        <v>0</v>
      </c>
      <c r="AF127" s="9">
        <v>0</v>
      </c>
      <c r="AG127" s="9">
        <v>0</v>
      </c>
      <c r="AH127" s="9">
        <v>0</v>
      </c>
      <c r="AI127" s="9">
        <v>0</v>
      </c>
      <c r="AJ127" s="8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8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8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8">
        <v>0</v>
      </c>
      <c r="BJ127" s="8">
        <v>0</v>
      </c>
      <c r="BK127" s="9">
        <v>0</v>
      </c>
      <c r="BL127" s="8">
        <v>0</v>
      </c>
      <c r="BM127" s="8">
        <v>0</v>
      </c>
    </row>
    <row r="128" spans="2:65">
      <c r="B128" s="9" t="s">
        <v>314</v>
      </c>
      <c r="C128" s="8" t="s">
        <v>315</v>
      </c>
      <c r="D128" s="8"/>
      <c r="E128" s="9"/>
      <c r="F128" s="63"/>
      <c r="G128" s="64"/>
      <c r="H128" s="9"/>
      <c r="I128" s="8"/>
      <c r="J128" s="9"/>
      <c r="K128" s="9"/>
      <c r="L128" s="9"/>
      <c r="M128" s="8"/>
      <c r="N128" s="9"/>
      <c r="O128" s="9"/>
      <c r="P128" s="8"/>
      <c r="Q128" s="8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8">
        <v>0</v>
      </c>
      <c r="AB128" s="9">
        <v>0</v>
      </c>
      <c r="AC128" s="9">
        <v>0</v>
      </c>
      <c r="AD128" s="9">
        <v>0</v>
      </c>
      <c r="AE128" s="8">
        <v>0</v>
      </c>
      <c r="AF128" s="9">
        <v>0</v>
      </c>
      <c r="AG128" s="9">
        <v>0</v>
      </c>
      <c r="AH128" s="9">
        <v>0</v>
      </c>
      <c r="AI128" s="9">
        <v>0</v>
      </c>
      <c r="AJ128" s="8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8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8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8">
        <v>0</v>
      </c>
      <c r="BJ128" s="8">
        <v>0</v>
      </c>
      <c r="BK128" s="9">
        <v>0</v>
      </c>
      <c r="BL128" s="8">
        <v>0</v>
      </c>
      <c r="BM128" s="8">
        <v>0</v>
      </c>
    </row>
    <row r="129" spans="2:65">
      <c r="B129" s="9" t="s">
        <v>316</v>
      </c>
      <c r="C129" s="8" t="s">
        <v>317</v>
      </c>
      <c r="D129" s="8"/>
      <c r="E129" s="9"/>
      <c r="F129" s="63"/>
      <c r="G129" s="64"/>
      <c r="H129" s="9"/>
      <c r="I129" s="8"/>
      <c r="J129" s="9"/>
      <c r="K129" s="9"/>
      <c r="L129" s="9"/>
      <c r="M129" s="8"/>
      <c r="N129" s="9"/>
      <c r="O129" s="9"/>
      <c r="P129" s="8"/>
      <c r="Q129" s="8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8">
        <v>0</v>
      </c>
      <c r="AB129" s="9">
        <v>0</v>
      </c>
      <c r="AC129" s="9">
        <v>0</v>
      </c>
      <c r="AD129" s="9">
        <v>0</v>
      </c>
      <c r="AE129" s="8">
        <v>0</v>
      </c>
      <c r="AF129" s="9">
        <v>0</v>
      </c>
      <c r="AG129" s="9">
        <v>0</v>
      </c>
      <c r="AH129" s="9">
        <v>0</v>
      </c>
      <c r="AI129" s="9">
        <v>0</v>
      </c>
      <c r="AJ129" s="8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8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8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8">
        <v>0</v>
      </c>
      <c r="BJ129" s="8">
        <v>0</v>
      </c>
      <c r="BK129" s="9">
        <v>0</v>
      </c>
      <c r="BL129" s="8">
        <v>0</v>
      </c>
      <c r="BM129" s="8">
        <v>0</v>
      </c>
    </row>
    <row r="130" spans="2:65">
      <c r="B130" s="9" t="s">
        <v>318</v>
      </c>
      <c r="C130" s="8" t="s">
        <v>319</v>
      </c>
      <c r="D130" s="8"/>
      <c r="E130" s="9"/>
      <c r="F130" s="63"/>
      <c r="G130" s="64"/>
      <c r="H130" s="9"/>
      <c r="I130" s="8"/>
      <c r="J130" s="9"/>
      <c r="K130" s="9"/>
      <c r="L130" s="9"/>
      <c r="M130" s="8"/>
      <c r="N130" s="9"/>
      <c r="O130" s="9"/>
      <c r="P130" s="8"/>
      <c r="Q130" s="8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8">
        <v>0</v>
      </c>
      <c r="AB130" s="9">
        <v>0</v>
      </c>
      <c r="AC130" s="9">
        <v>0</v>
      </c>
      <c r="AD130" s="9">
        <v>0</v>
      </c>
      <c r="AE130" s="8">
        <v>0</v>
      </c>
      <c r="AF130" s="9">
        <v>0</v>
      </c>
      <c r="AG130" s="9">
        <v>0</v>
      </c>
      <c r="AH130" s="9">
        <v>0</v>
      </c>
      <c r="AI130" s="9">
        <v>0</v>
      </c>
      <c r="AJ130" s="8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8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8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8">
        <v>0</v>
      </c>
      <c r="BJ130" s="8">
        <v>0</v>
      </c>
      <c r="BK130" s="9">
        <v>0</v>
      </c>
      <c r="BL130" s="8">
        <v>0</v>
      </c>
      <c r="BM130" s="8">
        <v>0</v>
      </c>
    </row>
    <row r="131" spans="2:65">
      <c r="B131" s="9" t="s">
        <v>320</v>
      </c>
      <c r="C131" s="8" t="s">
        <v>321</v>
      </c>
      <c r="D131" s="8"/>
      <c r="E131" s="9"/>
      <c r="F131" s="63"/>
      <c r="G131" s="64"/>
      <c r="H131" s="9"/>
      <c r="I131" s="8"/>
      <c r="J131" s="9"/>
      <c r="K131" s="9"/>
      <c r="L131" s="9"/>
      <c r="M131" s="8"/>
      <c r="N131" s="9"/>
      <c r="O131" s="9"/>
      <c r="P131" s="8"/>
      <c r="Q131" s="8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8">
        <v>0</v>
      </c>
      <c r="AB131" s="9">
        <v>0</v>
      </c>
      <c r="AC131" s="9">
        <v>0</v>
      </c>
      <c r="AD131" s="9">
        <v>0</v>
      </c>
      <c r="AE131" s="8">
        <v>0</v>
      </c>
      <c r="AF131" s="9">
        <v>0</v>
      </c>
      <c r="AG131" s="9">
        <v>0</v>
      </c>
      <c r="AH131" s="9">
        <v>0</v>
      </c>
      <c r="AI131" s="9">
        <v>0</v>
      </c>
      <c r="AJ131" s="8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8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8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8">
        <v>0</v>
      </c>
      <c r="BJ131" s="8">
        <v>0</v>
      </c>
      <c r="BK131" s="9">
        <v>0</v>
      </c>
      <c r="BL131" s="8">
        <v>0</v>
      </c>
      <c r="BM131" s="8">
        <v>0</v>
      </c>
    </row>
    <row r="132" spans="2:65">
      <c r="B132" s="9" t="s">
        <v>322</v>
      </c>
      <c r="C132" s="8" t="s">
        <v>323</v>
      </c>
      <c r="D132" s="8"/>
      <c r="E132" s="9"/>
      <c r="F132" s="63"/>
      <c r="G132" s="64"/>
      <c r="H132" s="9"/>
      <c r="I132" s="8"/>
      <c r="J132" s="9"/>
      <c r="K132" s="9"/>
      <c r="L132" s="9"/>
      <c r="M132" s="8"/>
      <c r="N132" s="9"/>
      <c r="O132" s="9"/>
      <c r="P132" s="8"/>
      <c r="Q132" s="8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8">
        <v>0</v>
      </c>
      <c r="AB132" s="9">
        <v>0</v>
      </c>
      <c r="AC132" s="9">
        <v>0</v>
      </c>
      <c r="AD132" s="9">
        <v>0</v>
      </c>
      <c r="AE132" s="8">
        <v>0</v>
      </c>
      <c r="AF132" s="9">
        <v>0</v>
      </c>
      <c r="AG132" s="9">
        <v>0</v>
      </c>
      <c r="AH132" s="9">
        <v>0</v>
      </c>
      <c r="AI132" s="9">
        <v>0</v>
      </c>
      <c r="AJ132" s="8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8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8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8">
        <v>0</v>
      </c>
      <c r="BJ132" s="8">
        <v>0</v>
      </c>
      <c r="BK132" s="9">
        <v>0</v>
      </c>
      <c r="BL132" s="8">
        <v>0</v>
      </c>
      <c r="BM132" s="8">
        <v>0</v>
      </c>
    </row>
    <row r="133" spans="2:65">
      <c r="B133" s="9" t="s">
        <v>324</v>
      </c>
      <c r="C133" s="8" t="s">
        <v>325</v>
      </c>
      <c r="D133" s="8"/>
      <c r="E133" s="9"/>
      <c r="F133" s="63"/>
      <c r="G133" s="64"/>
      <c r="H133" s="9"/>
      <c r="I133" s="8"/>
      <c r="J133" s="9"/>
      <c r="K133" s="9"/>
      <c r="L133" s="9"/>
      <c r="M133" s="8"/>
      <c r="N133" s="9"/>
      <c r="O133" s="9"/>
      <c r="P133" s="8"/>
      <c r="Q133" s="8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8">
        <v>0</v>
      </c>
      <c r="AB133" s="9">
        <v>0</v>
      </c>
      <c r="AC133" s="9">
        <v>0</v>
      </c>
      <c r="AD133" s="9">
        <v>0</v>
      </c>
      <c r="AE133" s="8">
        <v>0</v>
      </c>
      <c r="AF133" s="9">
        <v>0</v>
      </c>
      <c r="AG133" s="9">
        <v>0</v>
      </c>
      <c r="AH133" s="9">
        <v>0</v>
      </c>
      <c r="AI133" s="9">
        <v>0</v>
      </c>
      <c r="AJ133" s="8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8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8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8">
        <v>0</v>
      </c>
      <c r="BJ133" s="8">
        <v>0</v>
      </c>
      <c r="BK133" s="9">
        <v>0</v>
      </c>
      <c r="BL133" s="8">
        <v>0</v>
      </c>
      <c r="BM133" s="8">
        <v>0</v>
      </c>
    </row>
    <row r="134" spans="2:65">
      <c r="B134" s="9" t="s">
        <v>326</v>
      </c>
      <c r="C134" s="8" t="s">
        <v>327</v>
      </c>
      <c r="D134" s="8"/>
      <c r="E134" s="9"/>
      <c r="F134" s="63"/>
      <c r="G134" s="64"/>
      <c r="H134" s="9"/>
      <c r="I134" s="8"/>
      <c r="J134" s="9"/>
      <c r="K134" s="9"/>
      <c r="L134" s="9"/>
      <c r="M134" s="8"/>
      <c r="N134" s="9"/>
      <c r="O134" s="9"/>
      <c r="P134" s="8"/>
      <c r="Q134" s="8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8">
        <v>0</v>
      </c>
      <c r="AB134" s="9">
        <v>0</v>
      </c>
      <c r="AC134" s="9">
        <v>0</v>
      </c>
      <c r="AD134" s="9">
        <v>0</v>
      </c>
      <c r="AE134" s="8">
        <v>0</v>
      </c>
      <c r="AF134" s="9">
        <v>0</v>
      </c>
      <c r="AG134" s="9">
        <v>0</v>
      </c>
      <c r="AH134" s="9">
        <v>0</v>
      </c>
      <c r="AI134" s="9">
        <v>0</v>
      </c>
      <c r="AJ134" s="8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8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8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8">
        <v>0</v>
      </c>
      <c r="BJ134" s="8">
        <v>0</v>
      </c>
      <c r="BK134" s="9">
        <v>0</v>
      </c>
      <c r="BL134" s="8">
        <v>0</v>
      </c>
      <c r="BM134" s="8">
        <v>0</v>
      </c>
    </row>
    <row r="135" spans="2:65">
      <c r="B135" s="9" t="s">
        <v>328</v>
      </c>
      <c r="C135" s="8" t="s">
        <v>329</v>
      </c>
      <c r="D135" s="8"/>
      <c r="E135" s="9"/>
      <c r="F135" s="63"/>
      <c r="G135" s="64"/>
      <c r="H135" s="9"/>
      <c r="I135" s="8"/>
      <c r="J135" s="9"/>
      <c r="K135" s="9"/>
      <c r="L135" s="9"/>
      <c r="M135" s="8"/>
      <c r="N135" s="9"/>
      <c r="O135" s="9"/>
      <c r="P135" s="8"/>
      <c r="Q135" s="8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8">
        <v>0</v>
      </c>
      <c r="AB135" s="9">
        <v>0</v>
      </c>
      <c r="AC135" s="9">
        <v>0</v>
      </c>
      <c r="AD135" s="9">
        <v>0</v>
      </c>
      <c r="AE135" s="8">
        <v>0</v>
      </c>
      <c r="AF135" s="9">
        <v>0</v>
      </c>
      <c r="AG135" s="9">
        <v>0</v>
      </c>
      <c r="AH135" s="9">
        <v>0</v>
      </c>
      <c r="AI135" s="9">
        <v>0</v>
      </c>
      <c r="AJ135" s="8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8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8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8">
        <v>0</v>
      </c>
      <c r="BJ135" s="8">
        <v>0</v>
      </c>
      <c r="BK135" s="9">
        <v>0</v>
      </c>
      <c r="BL135" s="8">
        <v>0</v>
      </c>
      <c r="BM135" s="8">
        <v>0</v>
      </c>
    </row>
    <row r="136" spans="2:65">
      <c r="B136" s="9" t="s">
        <v>330</v>
      </c>
      <c r="C136" s="8" t="s">
        <v>331</v>
      </c>
      <c r="D136" s="8"/>
      <c r="E136" s="9"/>
      <c r="F136" s="63"/>
      <c r="G136" s="64"/>
      <c r="H136" s="9"/>
      <c r="I136" s="8"/>
      <c r="J136" s="9"/>
      <c r="K136" s="9"/>
      <c r="L136" s="9"/>
      <c r="M136" s="8"/>
      <c r="N136" s="9"/>
      <c r="O136" s="9"/>
      <c r="P136" s="8"/>
      <c r="Q136" s="8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8">
        <v>0</v>
      </c>
      <c r="AB136" s="9">
        <v>0</v>
      </c>
      <c r="AC136" s="9">
        <v>0</v>
      </c>
      <c r="AD136" s="9">
        <v>0</v>
      </c>
      <c r="AE136" s="8">
        <v>0</v>
      </c>
      <c r="AF136" s="9">
        <v>0</v>
      </c>
      <c r="AG136" s="9">
        <v>0</v>
      </c>
      <c r="AH136" s="9">
        <v>0</v>
      </c>
      <c r="AI136" s="9">
        <v>0</v>
      </c>
      <c r="AJ136" s="8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8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8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8">
        <v>0</v>
      </c>
      <c r="BJ136" s="8">
        <v>0</v>
      </c>
      <c r="BK136" s="9">
        <v>0</v>
      </c>
      <c r="BL136" s="8">
        <v>0</v>
      </c>
      <c r="BM136" s="8">
        <v>0</v>
      </c>
    </row>
    <row r="137" spans="2:65">
      <c r="B137" s="9" t="s">
        <v>332</v>
      </c>
      <c r="C137" s="8" t="s">
        <v>333</v>
      </c>
      <c r="D137" s="8"/>
      <c r="E137" s="9"/>
      <c r="F137" s="63"/>
      <c r="G137" s="64"/>
      <c r="H137" s="9"/>
      <c r="I137" s="8"/>
      <c r="J137" s="9"/>
      <c r="K137" s="9"/>
      <c r="L137" s="9"/>
      <c r="M137" s="8"/>
      <c r="N137" s="9"/>
      <c r="O137" s="9"/>
      <c r="P137" s="8"/>
      <c r="Q137" s="8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8">
        <v>0</v>
      </c>
      <c r="AB137" s="9">
        <v>0</v>
      </c>
      <c r="AC137" s="9">
        <v>0</v>
      </c>
      <c r="AD137" s="9">
        <v>0</v>
      </c>
      <c r="AE137" s="8">
        <v>0</v>
      </c>
      <c r="AF137" s="9">
        <v>0</v>
      </c>
      <c r="AG137" s="9">
        <v>0</v>
      </c>
      <c r="AH137" s="9">
        <v>0</v>
      </c>
      <c r="AI137" s="9">
        <v>0</v>
      </c>
      <c r="AJ137" s="8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8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8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8">
        <v>0</v>
      </c>
      <c r="BJ137" s="8">
        <v>0</v>
      </c>
      <c r="BK137" s="9">
        <v>0</v>
      </c>
      <c r="BL137" s="8">
        <v>0</v>
      </c>
      <c r="BM137" s="8">
        <v>0</v>
      </c>
    </row>
    <row r="138" spans="2:65">
      <c r="B138" s="9" t="s">
        <v>334</v>
      </c>
      <c r="C138" s="8" t="s">
        <v>335</v>
      </c>
      <c r="D138" s="8"/>
      <c r="E138" s="9"/>
      <c r="F138" s="63"/>
      <c r="G138" s="64"/>
      <c r="H138" s="9"/>
      <c r="I138" s="8"/>
      <c r="J138" s="9"/>
      <c r="K138" s="9"/>
      <c r="L138" s="9"/>
      <c r="M138" s="8"/>
      <c r="N138" s="9"/>
      <c r="O138" s="9"/>
      <c r="P138" s="8"/>
      <c r="Q138" s="8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8">
        <v>0</v>
      </c>
      <c r="AB138" s="9">
        <v>0</v>
      </c>
      <c r="AC138" s="9">
        <v>0</v>
      </c>
      <c r="AD138" s="9">
        <v>0</v>
      </c>
      <c r="AE138" s="8">
        <v>0</v>
      </c>
      <c r="AF138" s="9">
        <v>0</v>
      </c>
      <c r="AG138" s="9">
        <v>0</v>
      </c>
      <c r="AH138" s="9">
        <v>0</v>
      </c>
      <c r="AI138" s="9">
        <v>0</v>
      </c>
      <c r="AJ138" s="8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8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8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8">
        <v>0</v>
      </c>
      <c r="BJ138" s="8">
        <v>0</v>
      </c>
      <c r="BK138" s="9">
        <v>0</v>
      </c>
      <c r="BL138" s="8">
        <v>0</v>
      </c>
      <c r="BM138" s="8">
        <v>0</v>
      </c>
    </row>
    <row r="139" spans="2:65">
      <c r="B139" s="9" t="s">
        <v>336</v>
      </c>
      <c r="C139" s="8" t="s">
        <v>337</v>
      </c>
      <c r="D139" s="8"/>
      <c r="E139" s="9"/>
      <c r="F139" s="63"/>
      <c r="G139" s="64"/>
      <c r="H139" s="9"/>
      <c r="I139" s="8"/>
      <c r="J139" s="9"/>
      <c r="K139" s="9"/>
      <c r="L139" s="9"/>
      <c r="M139" s="8"/>
      <c r="N139" s="9"/>
      <c r="O139" s="9"/>
      <c r="P139" s="8"/>
      <c r="Q139" s="8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8">
        <v>0</v>
      </c>
      <c r="AB139" s="9">
        <v>0</v>
      </c>
      <c r="AC139" s="9">
        <v>0</v>
      </c>
      <c r="AD139" s="9">
        <v>0</v>
      </c>
      <c r="AE139" s="8">
        <v>0</v>
      </c>
      <c r="AF139" s="9">
        <v>0</v>
      </c>
      <c r="AG139" s="9">
        <v>0</v>
      </c>
      <c r="AH139" s="9">
        <v>0</v>
      </c>
      <c r="AI139" s="9">
        <v>0</v>
      </c>
      <c r="AJ139" s="8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8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8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8">
        <v>0</v>
      </c>
      <c r="BJ139" s="8">
        <v>0</v>
      </c>
      <c r="BK139" s="9">
        <v>0</v>
      </c>
      <c r="BL139" s="8">
        <v>0</v>
      </c>
      <c r="BM139" s="8">
        <v>0</v>
      </c>
    </row>
    <row r="140" spans="2:65">
      <c r="B140" s="9" t="s">
        <v>338</v>
      </c>
      <c r="C140" s="8" t="s">
        <v>339</v>
      </c>
      <c r="D140" s="8"/>
      <c r="E140" s="9"/>
      <c r="F140" s="63"/>
      <c r="G140" s="64"/>
      <c r="H140" s="9"/>
      <c r="I140" s="8"/>
      <c r="J140" s="9"/>
      <c r="K140" s="9"/>
      <c r="L140" s="9"/>
      <c r="M140" s="8"/>
      <c r="N140" s="9"/>
      <c r="O140" s="9"/>
      <c r="P140" s="8"/>
      <c r="Q140" s="8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8">
        <v>0</v>
      </c>
      <c r="AB140" s="9">
        <v>0</v>
      </c>
      <c r="AC140" s="9">
        <v>0</v>
      </c>
      <c r="AD140" s="9">
        <v>0</v>
      </c>
      <c r="AE140" s="8">
        <v>0</v>
      </c>
      <c r="AF140" s="9">
        <v>0</v>
      </c>
      <c r="AG140" s="9">
        <v>0</v>
      </c>
      <c r="AH140" s="9">
        <v>0</v>
      </c>
      <c r="AI140" s="9">
        <v>0</v>
      </c>
      <c r="AJ140" s="8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8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8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8">
        <v>0</v>
      </c>
      <c r="BJ140" s="8">
        <v>0</v>
      </c>
      <c r="BK140" s="9">
        <v>0</v>
      </c>
      <c r="BL140" s="8">
        <v>0</v>
      </c>
      <c r="BM140" s="8">
        <v>0</v>
      </c>
    </row>
    <row r="141" spans="2:65">
      <c r="B141" s="9" t="s">
        <v>340</v>
      </c>
      <c r="C141" s="8" t="s">
        <v>341</v>
      </c>
      <c r="D141" s="8"/>
      <c r="E141" s="9"/>
      <c r="F141" s="63"/>
      <c r="G141" s="64"/>
      <c r="H141" s="9"/>
      <c r="I141" s="8"/>
      <c r="J141" s="9"/>
      <c r="K141" s="9"/>
      <c r="L141" s="9"/>
      <c r="M141" s="8"/>
      <c r="N141" s="9"/>
      <c r="O141" s="9"/>
      <c r="P141" s="8"/>
      <c r="Q141" s="8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8">
        <v>0</v>
      </c>
      <c r="AB141" s="9">
        <v>0</v>
      </c>
      <c r="AC141" s="9">
        <v>0</v>
      </c>
      <c r="AD141" s="9">
        <v>0</v>
      </c>
      <c r="AE141" s="8">
        <v>0</v>
      </c>
      <c r="AF141" s="9">
        <v>0</v>
      </c>
      <c r="AG141" s="9">
        <v>0</v>
      </c>
      <c r="AH141" s="9">
        <v>0</v>
      </c>
      <c r="AI141" s="9">
        <v>0</v>
      </c>
      <c r="AJ141" s="8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8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8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8">
        <v>0</v>
      </c>
      <c r="BJ141" s="8">
        <v>0</v>
      </c>
      <c r="BK141" s="9">
        <v>0</v>
      </c>
      <c r="BL141" s="8">
        <v>0</v>
      </c>
      <c r="BM141" s="8">
        <v>0</v>
      </c>
    </row>
    <row r="142" spans="2:65">
      <c r="B142" s="9" t="s">
        <v>342</v>
      </c>
      <c r="C142" s="8" t="s">
        <v>343</v>
      </c>
      <c r="D142" s="8"/>
      <c r="E142" s="9"/>
      <c r="F142" s="63"/>
      <c r="G142" s="64"/>
      <c r="H142" s="9"/>
      <c r="I142" s="8"/>
      <c r="J142" s="9"/>
      <c r="K142" s="9"/>
      <c r="L142" s="9"/>
      <c r="M142" s="8"/>
      <c r="N142" s="9"/>
      <c r="O142" s="9"/>
      <c r="P142" s="8"/>
      <c r="Q142" s="8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8">
        <v>0</v>
      </c>
      <c r="AB142" s="9">
        <v>0</v>
      </c>
      <c r="AC142" s="9">
        <v>0</v>
      </c>
      <c r="AD142" s="9">
        <v>0</v>
      </c>
      <c r="AE142" s="8">
        <v>0</v>
      </c>
      <c r="AF142" s="9">
        <v>0</v>
      </c>
      <c r="AG142" s="9">
        <v>0</v>
      </c>
      <c r="AH142" s="9">
        <v>0</v>
      </c>
      <c r="AI142" s="9">
        <v>0</v>
      </c>
      <c r="AJ142" s="8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8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8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8">
        <v>0</v>
      </c>
      <c r="BJ142" s="8">
        <v>0</v>
      </c>
      <c r="BK142" s="9">
        <v>0</v>
      </c>
      <c r="BL142" s="8">
        <v>0</v>
      </c>
      <c r="BM142" s="8">
        <v>0</v>
      </c>
    </row>
    <row r="143" spans="2:65">
      <c r="B143" s="9" t="s">
        <v>344</v>
      </c>
      <c r="C143" s="8" t="s">
        <v>345</v>
      </c>
      <c r="D143" s="8"/>
      <c r="E143" s="9"/>
      <c r="F143" s="63"/>
      <c r="G143" s="64"/>
      <c r="H143" s="9"/>
      <c r="I143" s="8"/>
      <c r="J143" s="9"/>
      <c r="K143" s="9"/>
      <c r="L143" s="9"/>
      <c r="M143" s="8"/>
      <c r="N143" s="9"/>
      <c r="O143" s="9"/>
      <c r="P143" s="8"/>
      <c r="Q143" s="8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8">
        <v>0</v>
      </c>
      <c r="AB143" s="9">
        <v>0</v>
      </c>
      <c r="AC143" s="9">
        <v>0</v>
      </c>
      <c r="AD143" s="9">
        <v>0</v>
      </c>
      <c r="AE143" s="8">
        <v>0</v>
      </c>
      <c r="AF143" s="9">
        <v>0</v>
      </c>
      <c r="AG143" s="9">
        <v>0</v>
      </c>
      <c r="AH143" s="9">
        <v>0</v>
      </c>
      <c r="AI143" s="9">
        <v>0</v>
      </c>
      <c r="AJ143" s="8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8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8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8">
        <v>0</v>
      </c>
      <c r="BJ143" s="8">
        <v>0</v>
      </c>
      <c r="BK143" s="9">
        <v>0</v>
      </c>
      <c r="BL143" s="8">
        <v>0</v>
      </c>
      <c r="BM143" s="8">
        <v>0</v>
      </c>
    </row>
    <row r="144" spans="2:65">
      <c r="B144" s="9" t="s">
        <v>346</v>
      </c>
      <c r="C144" s="8" t="s">
        <v>347</v>
      </c>
      <c r="D144" s="8"/>
      <c r="E144" s="9"/>
      <c r="F144" s="63"/>
      <c r="G144" s="64"/>
      <c r="H144" s="9"/>
      <c r="I144" s="8"/>
      <c r="J144" s="9"/>
      <c r="K144" s="9"/>
      <c r="L144" s="9"/>
      <c r="M144" s="8"/>
      <c r="N144" s="9"/>
      <c r="O144" s="9"/>
      <c r="P144" s="8"/>
      <c r="Q144" s="8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8">
        <v>0</v>
      </c>
      <c r="AB144" s="9">
        <v>0</v>
      </c>
      <c r="AC144" s="9">
        <v>0</v>
      </c>
      <c r="AD144" s="9">
        <v>0</v>
      </c>
      <c r="AE144" s="8">
        <v>0</v>
      </c>
      <c r="AF144" s="9">
        <v>0</v>
      </c>
      <c r="AG144" s="9">
        <v>0</v>
      </c>
      <c r="AH144" s="9">
        <v>0</v>
      </c>
      <c r="AI144" s="9">
        <v>0</v>
      </c>
      <c r="AJ144" s="8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8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8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8">
        <v>0</v>
      </c>
      <c r="BJ144" s="8">
        <v>0</v>
      </c>
      <c r="BK144" s="9">
        <v>0</v>
      </c>
      <c r="BL144" s="8">
        <v>0</v>
      </c>
      <c r="BM144" s="8">
        <v>0</v>
      </c>
    </row>
    <row r="145" spans="2:65">
      <c r="B145" s="9" t="s">
        <v>348</v>
      </c>
      <c r="C145" s="8" t="s">
        <v>349</v>
      </c>
      <c r="D145" s="8"/>
      <c r="E145" s="9"/>
      <c r="F145" s="63"/>
      <c r="G145" s="64"/>
      <c r="H145" s="9"/>
      <c r="I145" s="8"/>
      <c r="J145" s="9"/>
      <c r="K145" s="9"/>
      <c r="L145" s="9"/>
      <c r="M145" s="8"/>
      <c r="N145" s="9"/>
      <c r="O145" s="9"/>
      <c r="P145" s="8"/>
      <c r="Q145" s="8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8">
        <v>0</v>
      </c>
      <c r="AB145" s="9">
        <v>0</v>
      </c>
      <c r="AC145" s="9">
        <v>0</v>
      </c>
      <c r="AD145" s="9">
        <v>0</v>
      </c>
      <c r="AE145" s="8">
        <v>0</v>
      </c>
      <c r="AF145" s="9">
        <v>0</v>
      </c>
      <c r="AG145" s="9">
        <v>0</v>
      </c>
      <c r="AH145" s="9">
        <v>0</v>
      </c>
      <c r="AI145" s="9">
        <v>0</v>
      </c>
      <c r="AJ145" s="8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8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8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8">
        <v>0</v>
      </c>
      <c r="BJ145" s="8">
        <v>0</v>
      </c>
      <c r="BK145" s="9">
        <v>0</v>
      </c>
      <c r="BL145" s="8">
        <v>0</v>
      </c>
      <c r="BM145" s="8">
        <v>0</v>
      </c>
    </row>
    <row r="146" spans="2:65">
      <c r="B146" s="9" t="s">
        <v>350</v>
      </c>
      <c r="C146" s="8" t="s">
        <v>351</v>
      </c>
      <c r="D146" s="8"/>
      <c r="E146" s="9"/>
      <c r="F146" s="63"/>
      <c r="G146" s="64"/>
      <c r="H146" s="9"/>
      <c r="I146" s="8"/>
      <c r="J146" s="9"/>
      <c r="K146" s="9"/>
      <c r="L146" s="9"/>
      <c r="M146" s="8"/>
      <c r="N146" s="9"/>
      <c r="O146" s="9"/>
      <c r="P146" s="8"/>
      <c r="Q146" s="8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8">
        <v>0</v>
      </c>
      <c r="AB146" s="9">
        <v>0</v>
      </c>
      <c r="AC146" s="9">
        <v>0</v>
      </c>
      <c r="AD146" s="9">
        <v>0</v>
      </c>
      <c r="AE146" s="8">
        <v>0</v>
      </c>
      <c r="AF146" s="9">
        <v>0</v>
      </c>
      <c r="AG146" s="9">
        <v>0</v>
      </c>
      <c r="AH146" s="9">
        <v>0</v>
      </c>
      <c r="AI146" s="9">
        <v>0</v>
      </c>
      <c r="AJ146" s="8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8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8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8">
        <v>0</v>
      </c>
      <c r="BJ146" s="8">
        <v>0</v>
      </c>
      <c r="BK146" s="9">
        <v>0</v>
      </c>
      <c r="BL146" s="8">
        <v>0</v>
      </c>
      <c r="BM146" s="8">
        <v>0</v>
      </c>
    </row>
    <row r="147" spans="2:65">
      <c r="B147" s="9" t="s">
        <v>352</v>
      </c>
      <c r="C147" s="8" t="s">
        <v>353</v>
      </c>
      <c r="D147" s="8"/>
      <c r="E147" s="9"/>
      <c r="F147" s="63"/>
      <c r="G147" s="64"/>
      <c r="H147" s="9"/>
      <c r="I147" s="8"/>
      <c r="J147" s="9"/>
      <c r="K147" s="9"/>
      <c r="L147" s="9"/>
      <c r="M147" s="8"/>
      <c r="N147" s="9"/>
      <c r="O147" s="9"/>
      <c r="P147" s="8"/>
      <c r="Q147" s="8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8">
        <v>0</v>
      </c>
      <c r="AB147" s="9">
        <v>0</v>
      </c>
      <c r="AC147" s="9">
        <v>0</v>
      </c>
      <c r="AD147" s="9">
        <v>0</v>
      </c>
      <c r="AE147" s="8">
        <v>0</v>
      </c>
      <c r="AF147" s="9">
        <v>0</v>
      </c>
      <c r="AG147" s="9">
        <v>0</v>
      </c>
      <c r="AH147" s="9">
        <v>0</v>
      </c>
      <c r="AI147" s="9">
        <v>0</v>
      </c>
      <c r="AJ147" s="8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8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8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8">
        <v>0</v>
      </c>
      <c r="BJ147" s="8">
        <v>0</v>
      </c>
      <c r="BK147" s="9">
        <v>0</v>
      </c>
      <c r="BL147" s="8">
        <v>0</v>
      </c>
      <c r="BM147" s="8">
        <v>0</v>
      </c>
    </row>
    <row r="148" spans="2:65">
      <c r="B148" s="9" t="s">
        <v>354</v>
      </c>
      <c r="C148" s="8" t="s">
        <v>355</v>
      </c>
      <c r="D148" s="8"/>
      <c r="E148" s="9"/>
      <c r="F148" s="63"/>
      <c r="G148" s="64"/>
      <c r="H148" s="9"/>
      <c r="I148" s="8"/>
      <c r="J148" s="9"/>
      <c r="K148" s="9"/>
      <c r="L148" s="9"/>
      <c r="M148" s="8"/>
      <c r="N148" s="9"/>
      <c r="O148" s="9"/>
      <c r="P148" s="8"/>
      <c r="Q148" s="8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8">
        <v>0</v>
      </c>
      <c r="AB148" s="9">
        <v>0</v>
      </c>
      <c r="AC148" s="9">
        <v>0</v>
      </c>
      <c r="AD148" s="9">
        <v>0</v>
      </c>
      <c r="AE148" s="8">
        <v>0</v>
      </c>
      <c r="AF148" s="9">
        <v>0</v>
      </c>
      <c r="AG148" s="9">
        <v>0</v>
      </c>
      <c r="AH148" s="9">
        <v>0</v>
      </c>
      <c r="AI148" s="9">
        <v>0</v>
      </c>
      <c r="AJ148" s="8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8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8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8">
        <v>0</v>
      </c>
      <c r="BJ148" s="8">
        <v>0</v>
      </c>
      <c r="BK148" s="9">
        <v>0</v>
      </c>
      <c r="BL148" s="8">
        <v>0</v>
      </c>
      <c r="BM148" s="8">
        <v>0</v>
      </c>
    </row>
    <row r="149" spans="2:65">
      <c r="B149" s="9" t="s">
        <v>356</v>
      </c>
      <c r="C149" s="8" t="s">
        <v>357</v>
      </c>
      <c r="D149" s="8"/>
      <c r="E149" s="9"/>
      <c r="F149" s="63"/>
      <c r="G149" s="64"/>
      <c r="H149" s="9"/>
      <c r="I149" s="8"/>
      <c r="J149" s="9"/>
      <c r="K149" s="9"/>
      <c r="L149" s="9"/>
      <c r="M149" s="8"/>
      <c r="N149" s="9"/>
      <c r="O149" s="9"/>
      <c r="P149" s="8"/>
      <c r="Q149" s="8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8">
        <v>0</v>
      </c>
      <c r="AB149" s="9">
        <v>0</v>
      </c>
      <c r="AC149" s="9">
        <v>0</v>
      </c>
      <c r="AD149" s="9">
        <v>0</v>
      </c>
      <c r="AE149" s="8">
        <v>0</v>
      </c>
      <c r="AF149" s="9">
        <v>0</v>
      </c>
      <c r="AG149" s="9">
        <v>0</v>
      </c>
      <c r="AH149" s="9">
        <v>0</v>
      </c>
      <c r="AI149" s="9">
        <v>0</v>
      </c>
      <c r="AJ149" s="8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8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8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8">
        <v>0</v>
      </c>
      <c r="BJ149" s="8">
        <v>0</v>
      </c>
      <c r="BK149" s="9">
        <v>0</v>
      </c>
      <c r="BL149" s="8">
        <v>0</v>
      </c>
      <c r="BM149" s="8">
        <v>0</v>
      </c>
    </row>
    <row r="150" spans="2:65">
      <c r="B150" s="9" t="s">
        <v>358</v>
      </c>
      <c r="C150" s="8" t="s">
        <v>359</v>
      </c>
      <c r="D150" s="8"/>
      <c r="E150" s="9"/>
      <c r="F150" s="63"/>
      <c r="G150" s="64"/>
      <c r="H150" s="9"/>
      <c r="I150" s="8"/>
      <c r="J150" s="9"/>
      <c r="K150" s="9"/>
      <c r="L150" s="9"/>
      <c r="M150" s="8"/>
      <c r="N150" s="9"/>
      <c r="O150" s="9"/>
      <c r="P150" s="8"/>
      <c r="Q150" s="8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8">
        <v>0</v>
      </c>
      <c r="AB150" s="9">
        <v>0</v>
      </c>
      <c r="AC150" s="9">
        <v>0</v>
      </c>
      <c r="AD150" s="9">
        <v>0</v>
      </c>
      <c r="AE150" s="8">
        <v>0</v>
      </c>
      <c r="AF150" s="9">
        <v>0</v>
      </c>
      <c r="AG150" s="9">
        <v>0</v>
      </c>
      <c r="AH150" s="9">
        <v>0</v>
      </c>
      <c r="AI150" s="9">
        <v>0</v>
      </c>
      <c r="AJ150" s="8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8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8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8">
        <v>0</v>
      </c>
      <c r="BJ150" s="8">
        <v>0</v>
      </c>
      <c r="BK150" s="9">
        <v>0</v>
      </c>
      <c r="BL150" s="8">
        <v>0</v>
      </c>
      <c r="BM150" s="8">
        <v>0</v>
      </c>
    </row>
    <row r="151" spans="2:65">
      <c r="B151" s="9" t="s">
        <v>360</v>
      </c>
      <c r="C151" s="8" t="s">
        <v>361</v>
      </c>
      <c r="D151" s="8"/>
      <c r="E151" s="9"/>
      <c r="F151" s="63"/>
      <c r="G151" s="64"/>
      <c r="H151" s="9"/>
      <c r="I151" s="8"/>
      <c r="J151" s="9"/>
      <c r="K151" s="9"/>
      <c r="L151" s="9"/>
      <c r="M151" s="8"/>
      <c r="N151" s="9"/>
      <c r="O151" s="9"/>
      <c r="P151" s="8"/>
      <c r="Q151" s="8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8">
        <v>0</v>
      </c>
      <c r="AB151" s="9">
        <v>0</v>
      </c>
      <c r="AC151" s="9">
        <v>0</v>
      </c>
      <c r="AD151" s="9">
        <v>0</v>
      </c>
      <c r="AE151" s="8">
        <v>0</v>
      </c>
      <c r="AF151" s="9">
        <v>0</v>
      </c>
      <c r="AG151" s="9">
        <v>0</v>
      </c>
      <c r="AH151" s="9">
        <v>0</v>
      </c>
      <c r="AI151" s="9">
        <v>0</v>
      </c>
      <c r="AJ151" s="8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8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8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8">
        <v>0</v>
      </c>
      <c r="BJ151" s="8">
        <v>0</v>
      </c>
      <c r="BK151" s="9">
        <v>0</v>
      </c>
      <c r="BL151" s="8">
        <v>0</v>
      </c>
      <c r="BM151" s="8">
        <v>0</v>
      </c>
    </row>
    <row r="152" spans="2:65">
      <c r="B152" s="9" t="s">
        <v>362</v>
      </c>
      <c r="C152" s="8" t="s">
        <v>363</v>
      </c>
      <c r="D152" s="8"/>
      <c r="E152" s="9"/>
      <c r="F152" s="63"/>
      <c r="G152" s="64"/>
      <c r="H152" s="9"/>
      <c r="I152" s="8"/>
      <c r="J152" s="9"/>
      <c r="K152" s="9"/>
      <c r="L152" s="9"/>
      <c r="M152" s="8"/>
      <c r="N152" s="9"/>
      <c r="O152" s="9"/>
      <c r="P152" s="8"/>
      <c r="Q152" s="8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8">
        <v>0</v>
      </c>
      <c r="AB152" s="9">
        <v>0</v>
      </c>
      <c r="AC152" s="9">
        <v>0</v>
      </c>
      <c r="AD152" s="9">
        <v>0</v>
      </c>
      <c r="AE152" s="8">
        <v>0</v>
      </c>
      <c r="AF152" s="9">
        <v>0</v>
      </c>
      <c r="AG152" s="9">
        <v>0</v>
      </c>
      <c r="AH152" s="9">
        <v>0</v>
      </c>
      <c r="AI152" s="9">
        <v>0</v>
      </c>
      <c r="AJ152" s="8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8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8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8">
        <v>0</v>
      </c>
      <c r="BJ152" s="8">
        <v>0</v>
      </c>
      <c r="BK152" s="9">
        <v>0</v>
      </c>
      <c r="BL152" s="8">
        <v>0</v>
      </c>
      <c r="BM152" s="8">
        <v>0</v>
      </c>
    </row>
    <row r="153" spans="2:65">
      <c r="B153" s="9" t="s">
        <v>364</v>
      </c>
      <c r="C153" s="8" t="s">
        <v>365</v>
      </c>
      <c r="D153" s="8"/>
      <c r="E153" s="9"/>
      <c r="F153" s="63"/>
      <c r="G153" s="64"/>
      <c r="H153" s="9"/>
      <c r="I153" s="8"/>
      <c r="J153" s="9"/>
      <c r="K153" s="9"/>
      <c r="L153" s="9"/>
      <c r="M153" s="8"/>
      <c r="N153" s="9"/>
      <c r="O153" s="9"/>
      <c r="P153" s="8"/>
      <c r="Q153" s="8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8">
        <v>0</v>
      </c>
      <c r="AB153" s="9">
        <v>0</v>
      </c>
      <c r="AC153" s="9">
        <v>0</v>
      </c>
      <c r="AD153" s="9">
        <v>0</v>
      </c>
      <c r="AE153" s="8">
        <v>0</v>
      </c>
      <c r="AF153" s="9">
        <v>0</v>
      </c>
      <c r="AG153" s="9">
        <v>0</v>
      </c>
      <c r="AH153" s="9">
        <v>0</v>
      </c>
      <c r="AI153" s="9">
        <v>0</v>
      </c>
      <c r="AJ153" s="8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8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8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8">
        <v>0</v>
      </c>
      <c r="BJ153" s="8">
        <v>0</v>
      </c>
      <c r="BK153" s="9">
        <v>0</v>
      </c>
      <c r="BL153" s="8">
        <v>0</v>
      </c>
      <c r="BM153" s="8">
        <v>0</v>
      </c>
    </row>
    <row r="154" spans="2:65">
      <c r="B154" s="9" t="s">
        <v>366</v>
      </c>
      <c r="C154" s="8" t="s">
        <v>367</v>
      </c>
      <c r="D154" s="8"/>
      <c r="E154" s="9"/>
      <c r="F154" s="63"/>
      <c r="G154" s="64"/>
      <c r="H154" s="9"/>
      <c r="I154" s="8"/>
      <c r="J154" s="9"/>
      <c r="K154" s="9"/>
      <c r="L154" s="9"/>
      <c r="M154" s="8"/>
      <c r="N154" s="9"/>
      <c r="O154" s="9"/>
      <c r="P154" s="8"/>
      <c r="Q154" s="8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8">
        <v>0</v>
      </c>
      <c r="AB154" s="9">
        <v>0</v>
      </c>
      <c r="AC154" s="9">
        <v>0</v>
      </c>
      <c r="AD154" s="9">
        <v>0</v>
      </c>
      <c r="AE154" s="8">
        <v>0</v>
      </c>
      <c r="AF154" s="9">
        <v>0</v>
      </c>
      <c r="AG154" s="9">
        <v>0</v>
      </c>
      <c r="AH154" s="9">
        <v>0</v>
      </c>
      <c r="AI154" s="9">
        <v>0</v>
      </c>
      <c r="AJ154" s="8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8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8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8">
        <v>0</v>
      </c>
      <c r="BJ154" s="8">
        <v>0</v>
      </c>
      <c r="BK154" s="9">
        <v>0</v>
      </c>
      <c r="BL154" s="8">
        <v>0</v>
      </c>
      <c r="BM154" s="8">
        <v>0</v>
      </c>
    </row>
    <row r="155" spans="2:65">
      <c r="B155" s="9" t="s">
        <v>368</v>
      </c>
      <c r="C155" s="8" t="s">
        <v>369</v>
      </c>
      <c r="D155" s="8"/>
      <c r="E155" s="9"/>
      <c r="F155" s="63"/>
      <c r="G155" s="64"/>
      <c r="H155" s="9"/>
      <c r="I155" s="8"/>
      <c r="J155" s="9"/>
      <c r="K155" s="9"/>
      <c r="L155" s="9"/>
      <c r="M155" s="8"/>
      <c r="N155" s="9"/>
      <c r="O155" s="9"/>
      <c r="P155" s="8"/>
      <c r="Q155" s="8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8">
        <v>0</v>
      </c>
      <c r="AB155" s="9">
        <v>0</v>
      </c>
      <c r="AC155" s="9">
        <v>0</v>
      </c>
      <c r="AD155" s="9">
        <v>0</v>
      </c>
      <c r="AE155" s="8">
        <v>0</v>
      </c>
      <c r="AF155" s="9">
        <v>0</v>
      </c>
      <c r="AG155" s="9">
        <v>0</v>
      </c>
      <c r="AH155" s="9">
        <v>0</v>
      </c>
      <c r="AI155" s="9">
        <v>0</v>
      </c>
      <c r="AJ155" s="8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8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8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8">
        <v>0</v>
      </c>
      <c r="BJ155" s="8">
        <v>0</v>
      </c>
      <c r="BK155" s="9">
        <v>0</v>
      </c>
      <c r="BL155" s="8">
        <v>0</v>
      </c>
      <c r="BM155" s="8">
        <v>0</v>
      </c>
    </row>
    <row r="156" spans="2:65">
      <c r="B156" s="9" t="s">
        <v>370</v>
      </c>
      <c r="C156" s="8" t="s">
        <v>371</v>
      </c>
      <c r="D156" s="8"/>
      <c r="E156" s="9"/>
      <c r="F156" s="63"/>
      <c r="G156" s="64"/>
      <c r="H156" s="9"/>
      <c r="I156" s="8"/>
      <c r="J156" s="9"/>
      <c r="K156" s="9"/>
      <c r="L156" s="9"/>
      <c r="M156" s="8"/>
      <c r="N156" s="9"/>
      <c r="O156" s="9"/>
      <c r="P156" s="8"/>
      <c r="Q156" s="8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8">
        <v>0</v>
      </c>
      <c r="AB156" s="9">
        <v>0</v>
      </c>
      <c r="AC156" s="9">
        <v>0</v>
      </c>
      <c r="AD156" s="9">
        <v>0</v>
      </c>
      <c r="AE156" s="8">
        <v>0</v>
      </c>
      <c r="AF156" s="9">
        <v>0</v>
      </c>
      <c r="AG156" s="9">
        <v>0</v>
      </c>
      <c r="AH156" s="9">
        <v>0</v>
      </c>
      <c r="AI156" s="9">
        <v>0</v>
      </c>
      <c r="AJ156" s="8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8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8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8">
        <v>0</v>
      </c>
      <c r="BJ156" s="8">
        <v>0</v>
      </c>
      <c r="BK156" s="9">
        <v>0</v>
      </c>
      <c r="BL156" s="8">
        <v>0</v>
      </c>
      <c r="BM156" s="8">
        <v>0</v>
      </c>
    </row>
    <row r="157" spans="2:65">
      <c r="B157" s="9" t="s">
        <v>372</v>
      </c>
      <c r="C157" s="8" t="s">
        <v>373</v>
      </c>
      <c r="D157" s="8"/>
      <c r="E157" s="9"/>
      <c r="F157" s="63"/>
      <c r="G157" s="64"/>
      <c r="H157" s="9"/>
      <c r="I157" s="8"/>
      <c r="J157" s="9"/>
      <c r="K157" s="9"/>
      <c r="L157" s="9"/>
      <c r="M157" s="8"/>
      <c r="N157" s="9"/>
      <c r="O157" s="9"/>
      <c r="P157" s="8"/>
      <c r="Q157" s="8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8">
        <v>0</v>
      </c>
      <c r="AB157" s="9">
        <v>0</v>
      </c>
      <c r="AC157" s="9">
        <v>0</v>
      </c>
      <c r="AD157" s="9">
        <v>0</v>
      </c>
      <c r="AE157" s="8">
        <v>0</v>
      </c>
      <c r="AF157" s="9">
        <v>0</v>
      </c>
      <c r="AG157" s="9">
        <v>0</v>
      </c>
      <c r="AH157" s="9">
        <v>0</v>
      </c>
      <c r="AI157" s="9">
        <v>0</v>
      </c>
      <c r="AJ157" s="8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8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8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8">
        <v>0</v>
      </c>
      <c r="BJ157" s="8">
        <v>0</v>
      </c>
      <c r="BK157" s="9">
        <v>0</v>
      </c>
      <c r="BL157" s="8">
        <v>0</v>
      </c>
      <c r="BM157" s="8">
        <v>0</v>
      </c>
    </row>
    <row r="158" spans="2:65">
      <c r="B158" s="9" t="s">
        <v>374</v>
      </c>
      <c r="C158" s="8" t="s">
        <v>375</v>
      </c>
      <c r="D158" s="8"/>
      <c r="E158" s="9"/>
      <c r="F158" s="63"/>
      <c r="G158" s="64"/>
      <c r="H158" s="9"/>
      <c r="I158" s="8"/>
      <c r="J158" s="9"/>
      <c r="K158" s="9"/>
      <c r="L158" s="9"/>
      <c r="M158" s="8"/>
      <c r="N158" s="9"/>
      <c r="O158" s="9"/>
      <c r="P158" s="8"/>
      <c r="Q158" s="8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8">
        <v>0</v>
      </c>
      <c r="AB158" s="9">
        <v>0</v>
      </c>
      <c r="AC158" s="9">
        <v>0</v>
      </c>
      <c r="AD158" s="9">
        <v>0</v>
      </c>
      <c r="AE158" s="8">
        <v>0</v>
      </c>
      <c r="AF158" s="9">
        <v>0</v>
      </c>
      <c r="AG158" s="9">
        <v>0</v>
      </c>
      <c r="AH158" s="9">
        <v>0</v>
      </c>
      <c r="AI158" s="9">
        <v>0</v>
      </c>
      <c r="AJ158" s="8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8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8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8">
        <v>0</v>
      </c>
      <c r="BJ158" s="8">
        <v>0</v>
      </c>
      <c r="BK158" s="9">
        <v>0</v>
      </c>
      <c r="BL158" s="8">
        <v>0</v>
      </c>
      <c r="BM158" s="8">
        <v>0</v>
      </c>
    </row>
    <row r="159" spans="2:65">
      <c r="B159" s="9" t="s">
        <v>376</v>
      </c>
      <c r="C159" s="8" t="s">
        <v>377</v>
      </c>
      <c r="D159" s="8"/>
      <c r="E159" s="9"/>
      <c r="F159" s="63"/>
      <c r="G159" s="64"/>
      <c r="H159" s="9"/>
      <c r="I159" s="8"/>
      <c r="J159" s="9"/>
      <c r="K159" s="9"/>
      <c r="L159" s="9"/>
      <c r="M159" s="8"/>
      <c r="N159" s="9"/>
      <c r="O159" s="9"/>
      <c r="P159" s="8"/>
      <c r="Q159" s="8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8">
        <v>0</v>
      </c>
      <c r="AB159" s="9">
        <v>0</v>
      </c>
      <c r="AC159" s="9">
        <v>0</v>
      </c>
      <c r="AD159" s="9">
        <v>0</v>
      </c>
      <c r="AE159" s="8">
        <v>0</v>
      </c>
      <c r="AF159" s="9">
        <v>0</v>
      </c>
      <c r="AG159" s="9">
        <v>0</v>
      </c>
      <c r="AH159" s="9">
        <v>0</v>
      </c>
      <c r="AI159" s="9">
        <v>0</v>
      </c>
      <c r="AJ159" s="8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8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8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8">
        <v>0</v>
      </c>
      <c r="BJ159" s="8">
        <v>0</v>
      </c>
      <c r="BK159" s="9">
        <v>0</v>
      </c>
      <c r="BL159" s="8">
        <v>0</v>
      </c>
      <c r="BM159" s="8">
        <v>0</v>
      </c>
    </row>
    <row r="160" spans="2:65">
      <c r="B160" s="9" t="s">
        <v>378</v>
      </c>
      <c r="C160" s="8" t="s">
        <v>379</v>
      </c>
      <c r="D160" s="8"/>
      <c r="E160" s="9"/>
      <c r="F160" s="63"/>
      <c r="G160" s="64"/>
      <c r="H160" s="9"/>
      <c r="I160" s="8"/>
      <c r="J160" s="9"/>
      <c r="K160" s="9"/>
      <c r="L160" s="9"/>
      <c r="M160" s="8"/>
      <c r="N160" s="9"/>
      <c r="O160" s="9"/>
      <c r="P160" s="8"/>
      <c r="Q160" s="8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8">
        <v>0</v>
      </c>
      <c r="AB160" s="9">
        <v>0</v>
      </c>
      <c r="AC160" s="9">
        <v>0</v>
      </c>
      <c r="AD160" s="9">
        <v>0</v>
      </c>
      <c r="AE160" s="8">
        <v>0</v>
      </c>
      <c r="AF160" s="9">
        <v>0</v>
      </c>
      <c r="AG160" s="9">
        <v>0</v>
      </c>
      <c r="AH160" s="9">
        <v>0</v>
      </c>
      <c r="AI160" s="9">
        <v>0</v>
      </c>
      <c r="AJ160" s="8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8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8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8">
        <v>0</v>
      </c>
      <c r="BJ160" s="8">
        <v>0</v>
      </c>
      <c r="BK160" s="9">
        <v>0</v>
      </c>
      <c r="BL160" s="8">
        <v>0</v>
      </c>
      <c r="BM160" s="8">
        <v>0</v>
      </c>
    </row>
    <row r="161" spans="2:65">
      <c r="B161" s="9" t="s">
        <v>380</v>
      </c>
      <c r="C161" s="8" t="s">
        <v>381</v>
      </c>
      <c r="D161" s="8"/>
      <c r="E161" s="9"/>
      <c r="F161" s="63"/>
      <c r="G161" s="64"/>
      <c r="H161" s="9"/>
      <c r="I161" s="8"/>
      <c r="J161" s="9"/>
      <c r="K161" s="9"/>
      <c r="L161" s="9"/>
      <c r="M161" s="8"/>
      <c r="N161" s="9"/>
      <c r="O161" s="9"/>
      <c r="P161" s="8"/>
      <c r="Q161" s="8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8">
        <v>0</v>
      </c>
      <c r="AB161" s="9">
        <v>0</v>
      </c>
      <c r="AC161" s="9">
        <v>0</v>
      </c>
      <c r="AD161" s="9">
        <v>0</v>
      </c>
      <c r="AE161" s="8">
        <v>0</v>
      </c>
      <c r="AF161" s="9">
        <v>0</v>
      </c>
      <c r="AG161" s="9">
        <v>0</v>
      </c>
      <c r="AH161" s="9">
        <v>0</v>
      </c>
      <c r="AI161" s="9">
        <v>0</v>
      </c>
      <c r="AJ161" s="8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8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8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8">
        <v>0</v>
      </c>
      <c r="BJ161" s="8">
        <v>0</v>
      </c>
      <c r="BK161" s="9">
        <v>0</v>
      </c>
      <c r="BL161" s="8">
        <v>0</v>
      </c>
      <c r="BM161" s="8">
        <v>0</v>
      </c>
    </row>
    <row r="162" spans="2:65">
      <c r="B162" s="9" t="s">
        <v>382</v>
      </c>
      <c r="C162" s="8" t="s">
        <v>383</v>
      </c>
      <c r="D162" s="8"/>
      <c r="E162" s="9"/>
      <c r="F162" s="63"/>
      <c r="G162" s="64"/>
      <c r="H162" s="9"/>
      <c r="I162" s="8"/>
      <c r="J162" s="9"/>
      <c r="K162" s="9"/>
      <c r="L162" s="9"/>
      <c r="M162" s="8"/>
      <c r="N162" s="9"/>
      <c r="O162" s="9"/>
      <c r="P162" s="8"/>
      <c r="Q162" s="8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8">
        <v>0</v>
      </c>
      <c r="AB162" s="9">
        <v>0</v>
      </c>
      <c r="AC162" s="9">
        <v>0</v>
      </c>
      <c r="AD162" s="9">
        <v>0</v>
      </c>
      <c r="AE162" s="8">
        <v>0</v>
      </c>
      <c r="AF162" s="9">
        <v>0</v>
      </c>
      <c r="AG162" s="9">
        <v>0</v>
      </c>
      <c r="AH162" s="9">
        <v>0</v>
      </c>
      <c r="AI162" s="9">
        <v>0</v>
      </c>
      <c r="AJ162" s="8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8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8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8">
        <v>0</v>
      </c>
      <c r="BJ162" s="8">
        <v>0</v>
      </c>
      <c r="BK162" s="9">
        <v>0</v>
      </c>
      <c r="BL162" s="8">
        <v>0</v>
      </c>
      <c r="BM162" s="8">
        <v>0</v>
      </c>
    </row>
    <row r="163" spans="2:65">
      <c r="B163" s="12"/>
      <c r="C163" s="12" t="s">
        <v>395</v>
      </c>
      <c r="D163" s="36">
        <f>SUM(D49:D162)</f>
        <v>0</v>
      </c>
      <c r="E163" s="36">
        <f t="shared" ref="E163:BM163" si="1">SUM(E49:E162)</f>
        <v>0</v>
      </c>
      <c r="F163" s="36">
        <f t="shared" si="1"/>
        <v>0</v>
      </c>
      <c r="G163" s="36">
        <f t="shared" si="1"/>
        <v>0</v>
      </c>
      <c r="H163" s="36">
        <f t="shared" si="1"/>
        <v>0</v>
      </c>
      <c r="I163" s="36">
        <f t="shared" si="1"/>
        <v>0</v>
      </c>
      <c r="J163" s="36">
        <f t="shared" si="1"/>
        <v>0</v>
      </c>
      <c r="K163" s="36">
        <f t="shared" si="1"/>
        <v>0</v>
      </c>
      <c r="L163" s="36">
        <f t="shared" si="1"/>
        <v>0</v>
      </c>
      <c r="M163" s="36">
        <f t="shared" si="1"/>
        <v>0</v>
      </c>
      <c r="N163" s="36">
        <f t="shared" si="1"/>
        <v>0</v>
      </c>
      <c r="O163" s="36">
        <f t="shared" si="1"/>
        <v>0</v>
      </c>
      <c r="P163" s="36">
        <f t="shared" si="1"/>
        <v>0</v>
      </c>
      <c r="Q163" s="36">
        <f t="shared" si="1"/>
        <v>0</v>
      </c>
      <c r="R163" s="36">
        <f t="shared" si="1"/>
        <v>0</v>
      </c>
      <c r="S163" s="36">
        <f t="shared" si="1"/>
        <v>0</v>
      </c>
      <c r="T163" s="36">
        <f t="shared" si="1"/>
        <v>0</v>
      </c>
      <c r="U163" s="36">
        <f t="shared" si="1"/>
        <v>0</v>
      </c>
      <c r="V163" s="36">
        <f t="shared" si="1"/>
        <v>0</v>
      </c>
      <c r="W163" s="36">
        <f t="shared" si="1"/>
        <v>0</v>
      </c>
      <c r="X163" s="36">
        <f t="shared" si="1"/>
        <v>0</v>
      </c>
      <c r="Y163" s="36">
        <f t="shared" si="1"/>
        <v>0</v>
      </c>
      <c r="Z163" s="36">
        <f t="shared" si="1"/>
        <v>0</v>
      </c>
      <c r="AA163" s="36">
        <f t="shared" si="1"/>
        <v>0</v>
      </c>
      <c r="AB163" s="36">
        <f t="shared" si="1"/>
        <v>0</v>
      </c>
      <c r="AC163" s="36">
        <f t="shared" si="1"/>
        <v>0</v>
      </c>
      <c r="AD163" s="36">
        <f t="shared" si="1"/>
        <v>0</v>
      </c>
      <c r="AE163" s="36">
        <f t="shared" si="1"/>
        <v>0</v>
      </c>
      <c r="AF163" s="36">
        <f t="shared" si="1"/>
        <v>0</v>
      </c>
      <c r="AG163" s="36">
        <f t="shared" si="1"/>
        <v>0</v>
      </c>
      <c r="AH163" s="36">
        <f t="shared" si="1"/>
        <v>0</v>
      </c>
      <c r="AI163" s="36">
        <f t="shared" si="1"/>
        <v>0</v>
      </c>
      <c r="AJ163" s="36">
        <f t="shared" si="1"/>
        <v>0</v>
      </c>
      <c r="AK163" s="36">
        <f t="shared" si="1"/>
        <v>0</v>
      </c>
      <c r="AL163" s="36">
        <f t="shared" si="1"/>
        <v>0</v>
      </c>
      <c r="AM163" s="36">
        <f t="shared" si="1"/>
        <v>0</v>
      </c>
      <c r="AN163" s="36">
        <f t="shared" si="1"/>
        <v>0</v>
      </c>
      <c r="AO163" s="36">
        <f t="shared" si="1"/>
        <v>0</v>
      </c>
      <c r="AP163" s="36">
        <f t="shared" si="1"/>
        <v>0</v>
      </c>
      <c r="AQ163" s="36">
        <f t="shared" si="1"/>
        <v>0</v>
      </c>
      <c r="AR163" s="36">
        <f t="shared" si="1"/>
        <v>0</v>
      </c>
      <c r="AS163" s="36">
        <f t="shared" si="1"/>
        <v>0</v>
      </c>
      <c r="AT163" s="36">
        <f t="shared" si="1"/>
        <v>0</v>
      </c>
      <c r="AU163" s="36">
        <f t="shared" si="1"/>
        <v>0</v>
      </c>
      <c r="AV163" s="36">
        <f t="shared" si="1"/>
        <v>0</v>
      </c>
      <c r="AW163" s="36">
        <f t="shared" si="1"/>
        <v>0</v>
      </c>
      <c r="AX163" s="36">
        <f t="shared" si="1"/>
        <v>0</v>
      </c>
      <c r="AY163" s="36">
        <f t="shared" si="1"/>
        <v>0</v>
      </c>
      <c r="AZ163" s="36">
        <f t="shared" si="1"/>
        <v>0</v>
      </c>
      <c r="BA163" s="36">
        <f t="shared" si="1"/>
        <v>0</v>
      </c>
      <c r="BB163" s="36">
        <f t="shared" si="1"/>
        <v>0</v>
      </c>
      <c r="BC163" s="36">
        <f t="shared" si="1"/>
        <v>0</v>
      </c>
      <c r="BD163" s="36">
        <f t="shared" si="1"/>
        <v>0</v>
      </c>
      <c r="BE163" s="36">
        <f t="shared" si="1"/>
        <v>0</v>
      </c>
      <c r="BF163" s="36">
        <f t="shared" si="1"/>
        <v>0</v>
      </c>
      <c r="BG163" s="36">
        <f t="shared" si="1"/>
        <v>0</v>
      </c>
      <c r="BH163" s="36">
        <f t="shared" si="1"/>
        <v>0</v>
      </c>
      <c r="BI163" s="36">
        <f t="shared" si="1"/>
        <v>0</v>
      </c>
      <c r="BJ163" s="36">
        <f t="shared" si="1"/>
        <v>0</v>
      </c>
      <c r="BK163" s="36">
        <f t="shared" si="1"/>
        <v>0</v>
      </c>
      <c r="BL163" s="36">
        <f t="shared" si="1"/>
        <v>0</v>
      </c>
      <c r="BM163" s="36">
        <f t="shared" si="1"/>
        <v>0</v>
      </c>
    </row>
    <row r="164" spans="2:65">
      <c r="B164" s="12"/>
      <c r="C164" s="12" t="s">
        <v>399</v>
      </c>
      <c r="D164" s="36">
        <f>D163+D48</f>
        <v>359462.04</v>
      </c>
      <c r="E164" s="36">
        <f t="shared" ref="E164:BM164" si="2">E163+E48</f>
        <v>396896.9</v>
      </c>
      <c r="F164" s="36">
        <f t="shared" si="2"/>
        <v>1405817.69</v>
      </c>
      <c r="G164" s="36">
        <f t="shared" si="2"/>
        <v>0</v>
      </c>
      <c r="H164" s="36">
        <f t="shared" si="2"/>
        <v>767542.83</v>
      </c>
      <c r="I164" s="36">
        <f t="shared" si="2"/>
        <v>2570257.42</v>
      </c>
      <c r="J164" s="36">
        <f t="shared" si="2"/>
        <v>-6707.22</v>
      </c>
      <c r="K164" s="36">
        <f t="shared" si="2"/>
        <v>41736903.370000005</v>
      </c>
      <c r="L164" s="36">
        <f t="shared" si="2"/>
        <v>545525.26</v>
      </c>
      <c r="M164" s="36">
        <f t="shared" si="2"/>
        <v>42275721.409999996</v>
      </c>
      <c r="N164" s="36">
        <f t="shared" si="2"/>
        <v>0</v>
      </c>
      <c r="O164" s="36">
        <f t="shared" si="2"/>
        <v>760087.14</v>
      </c>
      <c r="P164" s="36">
        <f t="shared" si="2"/>
        <v>760087.14</v>
      </c>
      <c r="Q164" s="36">
        <f t="shared" si="2"/>
        <v>45965528.009999998</v>
      </c>
      <c r="R164" s="36">
        <f t="shared" si="2"/>
        <v>623934.87999999989</v>
      </c>
      <c r="S164" s="36">
        <f t="shared" si="2"/>
        <v>138689.59000000003</v>
      </c>
      <c r="T164" s="36">
        <f t="shared" si="2"/>
        <v>18655589.260000002</v>
      </c>
      <c r="U164" s="36">
        <f t="shared" si="2"/>
        <v>2764398.3699999996</v>
      </c>
      <c r="V164" s="36">
        <f t="shared" si="2"/>
        <v>445618.94</v>
      </c>
      <c r="W164" s="36">
        <f t="shared" si="2"/>
        <v>8037878.3299999991</v>
      </c>
      <c r="X164" s="36">
        <f t="shared" si="2"/>
        <v>314481.25</v>
      </c>
      <c r="Y164" s="36">
        <f t="shared" si="2"/>
        <v>27556.57</v>
      </c>
      <c r="Z164" s="36">
        <f t="shared" si="2"/>
        <v>243760.93</v>
      </c>
      <c r="AA164" s="36">
        <f t="shared" si="2"/>
        <v>31251908.119999997</v>
      </c>
      <c r="AB164" s="36">
        <f t="shared" si="2"/>
        <v>5491107.4200000009</v>
      </c>
      <c r="AC164" s="36">
        <f t="shared" si="2"/>
        <v>2298132.41</v>
      </c>
      <c r="AD164" s="36">
        <f t="shared" si="2"/>
        <v>4629237.6800000006</v>
      </c>
      <c r="AE164" s="36">
        <f t="shared" si="2"/>
        <v>12418477.509999998</v>
      </c>
      <c r="AF164" s="36">
        <f t="shared" si="2"/>
        <v>192003.27</v>
      </c>
      <c r="AG164" s="36">
        <f t="shared" si="2"/>
        <v>31076.989999999994</v>
      </c>
      <c r="AH164" s="36">
        <f t="shared" si="2"/>
        <v>73506.3</v>
      </c>
      <c r="AI164" s="36">
        <f t="shared" si="2"/>
        <v>31680.67</v>
      </c>
      <c r="AJ164" s="36">
        <f t="shared" si="2"/>
        <v>328267.22999999992</v>
      </c>
      <c r="AK164" s="36">
        <f t="shared" si="2"/>
        <v>649179.55000000005</v>
      </c>
      <c r="AL164" s="36">
        <f t="shared" si="2"/>
        <v>26508.18</v>
      </c>
      <c r="AM164" s="36">
        <f t="shared" si="2"/>
        <v>0</v>
      </c>
      <c r="AN164" s="36">
        <f t="shared" si="2"/>
        <v>0</v>
      </c>
      <c r="AO164" s="36">
        <f t="shared" si="2"/>
        <v>0</v>
      </c>
      <c r="AP164" s="36">
        <f t="shared" si="2"/>
        <v>0</v>
      </c>
      <c r="AQ164" s="36">
        <f t="shared" si="2"/>
        <v>17344.22</v>
      </c>
      <c r="AR164" s="36">
        <f t="shared" si="2"/>
        <v>0</v>
      </c>
      <c r="AS164" s="36">
        <f t="shared" si="2"/>
        <v>1445.63</v>
      </c>
      <c r="AT164" s="36">
        <f t="shared" si="2"/>
        <v>694477.58000000007</v>
      </c>
      <c r="AU164" s="36">
        <f t="shared" si="2"/>
        <v>0</v>
      </c>
      <c r="AV164" s="36">
        <f t="shared" si="2"/>
        <v>0</v>
      </c>
      <c r="AW164" s="36">
        <f t="shared" si="2"/>
        <v>11596.67</v>
      </c>
      <c r="AX164" s="36">
        <f t="shared" si="2"/>
        <v>0</v>
      </c>
      <c r="AY164" s="36">
        <f t="shared" si="2"/>
        <v>0</v>
      </c>
      <c r="AZ164" s="36">
        <f t="shared" si="2"/>
        <v>0</v>
      </c>
      <c r="BA164" s="36">
        <f t="shared" si="2"/>
        <v>11596.67</v>
      </c>
      <c r="BB164" s="36">
        <f t="shared" si="2"/>
        <v>3112.58</v>
      </c>
      <c r="BC164" s="36">
        <f t="shared" si="2"/>
        <v>0</v>
      </c>
      <c r="BD164" s="36">
        <f t="shared" si="2"/>
        <v>0</v>
      </c>
      <c r="BE164" s="36">
        <f t="shared" si="2"/>
        <v>0</v>
      </c>
      <c r="BF164" s="36">
        <f t="shared" si="2"/>
        <v>0</v>
      </c>
      <c r="BG164" s="36">
        <f t="shared" si="2"/>
        <v>16023.64</v>
      </c>
      <c r="BH164" s="36">
        <f t="shared" si="2"/>
        <v>0</v>
      </c>
      <c r="BI164" s="36">
        <f t="shared" si="2"/>
        <v>19136.22</v>
      </c>
      <c r="BJ164" s="36">
        <f t="shared" si="2"/>
        <v>44723863.329999991</v>
      </c>
      <c r="BK164" s="36">
        <f t="shared" si="2"/>
        <v>562597.39</v>
      </c>
      <c r="BL164" s="36">
        <f t="shared" si="2"/>
        <v>562597.39</v>
      </c>
      <c r="BM164" s="36">
        <f t="shared" si="2"/>
        <v>45286460.719999991</v>
      </c>
    </row>
  </sheetData>
  <mergeCells count="176">
    <mergeCell ref="BK5:BL5"/>
    <mergeCell ref="E5:I5"/>
    <mergeCell ref="J5:M5"/>
    <mergeCell ref="N5:P5"/>
    <mergeCell ref="R5:AA5"/>
    <mergeCell ref="AB5:AE5"/>
    <mergeCell ref="A1:F1"/>
    <mergeCell ref="D3:BM3"/>
    <mergeCell ref="E4:Q4"/>
    <mergeCell ref="R4:BJ4"/>
    <mergeCell ref="BK4:BM4"/>
    <mergeCell ref="F6:G6"/>
    <mergeCell ref="F7:G7"/>
    <mergeCell ref="F8:G8"/>
    <mergeCell ref="F9:G9"/>
    <mergeCell ref="F10:G10"/>
    <mergeCell ref="AF5:AJ5"/>
    <mergeCell ref="AK5:AT5"/>
    <mergeCell ref="AU5:BA5"/>
    <mergeCell ref="BB5:BI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46:G146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62:G162"/>
    <mergeCell ref="B2:C2"/>
    <mergeCell ref="B3:C3"/>
    <mergeCell ref="B4:C4"/>
    <mergeCell ref="B5:C5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  <mergeCell ref="F145:G145"/>
  </mergeCells>
  <pageMargins left="1" right="1" top="1" bottom="1.45" header="1" footer="1"/>
  <pageSetup orientation="portrait" horizontalDpi="300" verticalDpi="300"/>
  <headerFooter alignWithMargins="0">
    <oddFooter>&amp;L&amp;"Segoe UI,Regular"&amp;10 2/8/2023 4:29:46 PM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164"/>
  <sheetViews>
    <sheetView showGridLines="0" topLeftCell="A30" workbookViewId="0">
      <selection activeCell="F48" sqref="F48:G48"/>
    </sheetView>
  </sheetViews>
  <sheetFormatPr defaultRowHeight="15"/>
  <cols>
    <col min="1" max="1" width="3.42578125" customWidth="1"/>
    <col min="2" max="2" width="13.7109375" customWidth="1"/>
    <col min="3" max="3" width="47" customWidth="1"/>
    <col min="4" max="5" width="16.42578125" customWidth="1"/>
    <col min="6" max="6" width="10.28515625" customWidth="1"/>
    <col min="7" max="7" width="1.85546875" customWidth="1"/>
    <col min="8" max="8" width="17.140625" customWidth="1"/>
    <col min="9" max="11" width="16.42578125" customWidth="1"/>
    <col min="12" max="12" width="17.140625" customWidth="1"/>
    <col min="13" max="14" width="16.42578125" customWidth="1"/>
    <col min="15" max="15" width="17" customWidth="1"/>
    <col min="16" max="16" width="17.85546875" customWidth="1"/>
    <col min="17" max="25" width="16.42578125" customWidth="1"/>
    <col min="26" max="26" width="17.140625" customWidth="1"/>
    <col min="27" max="29" width="16.42578125" customWidth="1"/>
    <col min="30" max="30" width="17.140625" customWidth="1"/>
    <col min="31" max="34" width="16.42578125" customWidth="1"/>
    <col min="35" max="35" width="17.140625" customWidth="1"/>
    <col min="36" max="44" width="16.42578125" customWidth="1"/>
    <col min="45" max="45" width="17.140625" customWidth="1"/>
    <col min="46" max="51" width="16.42578125" customWidth="1"/>
    <col min="52" max="52" width="17" customWidth="1"/>
    <col min="53" max="59" width="16.42578125" customWidth="1"/>
    <col min="60" max="60" width="17.140625" customWidth="1"/>
    <col min="61" max="61" width="17.85546875" customWidth="1"/>
    <col min="62" max="62" width="16.42578125" customWidth="1"/>
    <col min="63" max="63" width="17.140625" customWidth="1"/>
    <col min="64" max="64" width="17.85546875" customWidth="1"/>
    <col min="65" max="65" width="27.42578125" customWidth="1"/>
    <col min="66" max="66" width="6.85546875" customWidth="1"/>
  </cols>
  <sheetData>
    <row r="1" spans="1:64" ht="36" customHeight="1">
      <c r="A1" s="80" t="s">
        <v>1</v>
      </c>
      <c r="B1" s="62"/>
      <c r="C1" s="62"/>
      <c r="D1" s="62"/>
      <c r="E1" s="62"/>
      <c r="F1" s="62"/>
    </row>
    <row r="2" spans="1:64" ht="29.1" customHeight="1">
      <c r="B2" s="81" t="s">
        <v>407</v>
      </c>
      <c r="C2" s="81"/>
    </row>
    <row r="3" spans="1:64">
      <c r="B3" s="95"/>
      <c r="C3" s="96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4"/>
    </row>
    <row r="4" spans="1:64">
      <c r="B4" s="76" t="s">
        <v>408</v>
      </c>
      <c r="C4" s="77"/>
      <c r="D4" s="53" t="s">
        <v>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53" t="s">
        <v>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5"/>
      <c r="BJ4" s="53" t="s">
        <v>1</v>
      </c>
      <c r="BK4" s="54"/>
      <c r="BL4" s="55"/>
    </row>
    <row r="5" spans="1:64" ht="51">
      <c r="B5" s="76" t="s">
        <v>385</v>
      </c>
      <c r="C5" s="77"/>
      <c r="D5" s="69" t="s">
        <v>4</v>
      </c>
      <c r="E5" s="70"/>
      <c r="F5" s="70"/>
      <c r="G5" s="70"/>
      <c r="H5" s="71"/>
      <c r="I5" s="69" t="s">
        <v>5</v>
      </c>
      <c r="J5" s="70"/>
      <c r="K5" s="70"/>
      <c r="L5" s="71"/>
      <c r="M5" s="69" t="s">
        <v>6</v>
      </c>
      <c r="N5" s="70"/>
      <c r="O5" s="71"/>
      <c r="P5" s="3" t="s">
        <v>7</v>
      </c>
      <c r="Q5" s="69" t="s">
        <v>8</v>
      </c>
      <c r="R5" s="70"/>
      <c r="S5" s="70"/>
      <c r="T5" s="70"/>
      <c r="U5" s="70"/>
      <c r="V5" s="70"/>
      <c r="W5" s="70"/>
      <c r="X5" s="70"/>
      <c r="Y5" s="70"/>
      <c r="Z5" s="71"/>
      <c r="AA5" s="69" t="s">
        <v>9</v>
      </c>
      <c r="AB5" s="70"/>
      <c r="AC5" s="70"/>
      <c r="AD5" s="71"/>
      <c r="AE5" s="69" t="s">
        <v>10</v>
      </c>
      <c r="AF5" s="70"/>
      <c r="AG5" s="70"/>
      <c r="AH5" s="70"/>
      <c r="AI5" s="71"/>
      <c r="AJ5" s="69" t="s">
        <v>11</v>
      </c>
      <c r="AK5" s="70"/>
      <c r="AL5" s="70"/>
      <c r="AM5" s="70"/>
      <c r="AN5" s="70"/>
      <c r="AO5" s="70"/>
      <c r="AP5" s="70"/>
      <c r="AQ5" s="70"/>
      <c r="AR5" s="70"/>
      <c r="AS5" s="71"/>
      <c r="AT5" s="69" t="s">
        <v>12</v>
      </c>
      <c r="AU5" s="70"/>
      <c r="AV5" s="70"/>
      <c r="AW5" s="70"/>
      <c r="AX5" s="70"/>
      <c r="AY5" s="70"/>
      <c r="AZ5" s="71"/>
      <c r="BA5" s="69" t="s">
        <v>13</v>
      </c>
      <c r="BB5" s="70"/>
      <c r="BC5" s="70"/>
      <c r="BD5" s="70"/>
      <c r="BE5" s="70"/>
      <c r="BF5" s="70"/>
      <c r="BG5" s="70"/>
      <c r="BH5" s="71"/>
      <c r="BI5" s="3" t="s">
        <v>14</v>
      </c>
      <c r="BJ5" s="69" t="s">
        <v>1</v>
      </c>
      <c r="BK5" s="71"/>
      <c r="BL5" s="3" t="s">
        <v>15</v>
      </c>
    </row>
    <row r="6" spans="1:64" ht="38.25">
      <c r="B6" s="4" t="s">
        <v>16</v>
      </c>
      <c r="C6" s="5" t="s">
        <v>384</v>
      </c>
      <c r="D6" s="5" t="s">
        <v>18</v>
      </c>
      <c r="E6" s="5" t="s">
        <v>19</v>
      </c>
      <c r="F6" s="53" t="s">
        <v>20</v>
      </c>
      <c r="G6" s="55"/>
      <c r="H6" s="5" t="s">
        <v>21</v>
      </c>
      <c r="I6" s="5" t="s">
        <v>22</v>
      </c>
      <c r="J6" s="5" t="s">
        <v>23</v>
      </c>
      <c r="K6" s="5" t="s">
        <v>20</v>
      </c>
      <c r="L6" s="5" t="s">
        <v>24</v>
      </c>
      <c r="M6" s="5" t="s">
        <v>25</v>
      </c>
      <c r="N6" s="5" t="s">
        <v>26</v>
      </c>
      <c r="O6" s="5" t="s">
        <v>27</v>
      </c>
      <c r="P6" s="5" t="s">
        <v>1</v>
      </c>
      <c r="Q6" s="5" t="s">
        <v>28</v>
      </c>
      <c r="R6" s="5" t="s">
        <v>29</v>
      </c>
      <c r="S6" s="5" t="s">
        <v>30</v>
      </c>
      <c r="T6" s="5" t="s">
        <v>31</v>
      </c>
      <c r="U6" s="5" t="s">
        <v>32</v>
      </c>
      <c r="V6" s="5" t="s">
        <v>33</v>
      </c>
      <c r="W6" s="5" t="s">
        <v>34</v>
      </c>
      <c r="X6" s="5" t="s">
        <v>35</v>
      </c>
      <c r="Y6" s="5" t="s">
        <v>36</v>
      </c>
      <c r="Z6" s="5" t="s">
        <v>37</v>
      </c>
      <c r="AA6" s="5" t="s">
        <v>38</v>
      </c>
      <c r="AB6" s="5" t="s">
        <v>39</v>
      </c>
      <c r="AC6" s="5" t="s">
        <v>40</v>
      </c>
      <c r="AD6" s="5" t="s">
        <v>41</v>
      </c>
      <c r="AE6" s="5" t="s">
        <v>42</v>
      </c>
      <c r="AF6" s="5" t="s">
        <v>43</v>
      </c>
      <c r="AG6" s="5" t="s">
        <v>44</v>
      </c>
      <c r="AH6" s="5" t="s">
        <v>45</v>
      </c>
      <c r="AI6" s="5" t="s">
        <v>46</v>
      </c>
      <c r="AJ6" s="5" t="s">
        <v>47</v>
      </c>
      <c r="AK6" s="5" t="s">
        <v>48</v>
      </c>
      <c r="AL6" s="5" t="s">
        <v>49</v>
      </c>
      <c r="AM6" s="5" t="s">
        <v>50</v>
      </c>
      <c r="AN6" s="5" t="s">
        <v>51</v>
      </c>
      <c r="AO6" s="5" t="s">
        <v>52</v>
      </c>
      <c r="AP6" s="5" t="s">
        <v>53</v>
      </c>
      <c r="AQ6" s="5" t="s">
        <v>54</v>
      </c>
      <c r="AR6" s="5" t="s">
        <v>55</v>
      </c>
      <c r="AS6" s="5" t="s">
        <v>56</v>
      </c>
      <c r="AT6" s="5" t="s">
        <v>57</v>
      </c>
      <c r="AU6" s="5" t="s">
        <v>58</v>
      </c>
      <c r="AV6" s="5" t="s">
        <v>59</v>
      </c>
      <c r="AW6" s="5" t="s">
        <v>60</v>
      </c>
      <c r="AX6" s="5" t="s">
        <v>61</v>
      </c>
      <c r="AY6" s="5" t="s">
        <v>62</v>
      </c>
      <c r="AZ6" s="5" t="s">
        <v>63</v>
      </c>
      <c r="BA6" s="5" t="s">
        <v>64</v>
      </c>
      <c r="BB6" s="5" t="s">
        <v>65</v>
      </c>
      <c r="BC6" s="5" t="s">
        <v>66</v>
      </c>
      <c r="BD6" s="5" t="s">
        <v>67</v>
      </c>
      <c r="BE6" s="5" t="s">
        <v>68</v>
      </c>
      <c r="BF6" s="5" t="s">
        <v>69</v>
      </c>
      <c r="BG6" s="5" t="s">
        <v>70</v>
      </c>
      <c r="BH6" s="5" t="s">
        <v>71</v>
      </c>
      <c r="BI6" s="5" t="s">
        <v>1</v>
      </c>
      <c r="BJ6" s="5" t="s">
        <v>72</v>
      </c>
      <c r="BK6" s="5" t="s">
        <v>73</v>
      </c>
      <c r="BL6" s="5" t="s">
        <v>1</v>
      </c>
    </row>
    <row r="7" spans="1:64">
      <c r="B7" s="9" t="s">
        <v>74</v>
      </c>
      <c r="C7" s="8" t="s">
        <v>75</v>
      </c>
      <c r="D7" s="35"/>
      <c r="E7" s="35"/>
      <c r="F7" s="78"/>
      <c r="G7" s="79"/>
      <c r="H7" s="34"/>
      <c r="I7" s="35"/>
      <c r="J7" s="35"/>
      <c r="K7" s="35"/>
      <c r="L7" s="34"/>
      <c r="M7" s="35"/>
      <c r="N7" s="35">
        <v>428029</v>
      </c>
      <c r="O7" s="34">
        <v>428029</v>
      </c>
      <c r="P7" s="34">
        <v>428029</v>
      </c>
      <c r="Q7" s="35">
        <v>0</v>
      </c>
      <c r="R7" s="35">
        <v>0</v>
      </c>
      <c r="S7" s="35">
        <v>202927</v>
      </c>
      <c r="T7" s="35">
        <v>0</v>
      </c>
      <c r="U7" s="35">
        <v>0</v>
      </c>
      <c r="V7" s="35">
        <v>70278</v>
      </c>
      <c r="W7" s="35">
        <v>0</v>
      </c>
      <c r="X7" s="35">
        <v>0</v>
      </c>
      <c r="Y7" s="35">
        <v>0</v>
      </c>
      <c r="Z7" s="34">
        <v>273205</v>
      </c>
      <c r="AA7" s="35">
        <v>45385</v>
      </c>
      <c r="AB7" s="35">
        <v>20832</v>
      </c>
      <c r="AC7" s="35">
        <v>53609</v>
      </c>
      <c r="AD7" s="34">
        <v>119826</v>
      </c>
      <c r="AE7" s="35">
        <v>23097</v>
      </c>
      <c r="AF7" s="35">
        <v>0</v>
      </c>
      <c r="AG7" s="35">
        <v>0</v>
      </c>
      <c r="AH7" s="35">
        <v>0</v>
      </c>
      <c r="AI7" s="34">
        <v>23097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4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4">
        <v>0</v>
      </c>
      <c r="BA7" s="35">
        <v>0</v>
      </c>
      <c r="BB7" s="35">
        <v>0</v>
      </c>
      <c r="BC7" s="35">
        <v>0</v>
      </c>
      <c r="BD7" s="35">
        <v>0</v>
      </c>
      <c r="BE7" s="35">
        <v>0</v>
      </c>
      <c r="BF7" s="35">
        <v>11901</v>
      </c>
      <c r="BG7" s="35">
        <v>0</v>
      </c>
      <c r="BH7" s="34">
        <v>11901</v>
      </c>
      <c r="BI7" s="34">
        <v>428029</v>
      </c>
      <c r="BJ7" s="35">
        <v>0</v>
      </c>
      <c r="BK7" s="34">
        <v>0</v>
      </c>
      <c r="BL7" s="34">
        <v>428029</v>
      </c>
    </row>
    <row r="8" spans="1:64">
      <c r="B8" s="9" t="s">
        <v>76</v>
      </c>
      <c r="C8" s="8" t="s">
        <v>77</v>
      </c>
      <c r="D8" s="9"/>
      <c r="E8" s="9"/>
      <c r="F8" s="63"/>
      <c r="G8" s="64"/>
      <c r="H8" s="8"/>
      <c r="I8" s="9"/>
      <c r="J8" s="9"/>
      <c r="K8" s="9"/>
      <c r="L8" s="8"/>
      <c r="M8" s="9"/>
      <c r="N8" s="9">
        <v>17765.060000000001</v>
      </c>
      <c r="O8" s="8">
        <v>17765.060000000001</v>
      </c>
      <c r="P8" s="8">
        <v>17765.060000000001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15758.4</v>
      </c>
      <c r="W8" s="9">
        <v>0</v>
      </c>
      <c r="X8" s="9">
        <v>0</v>
      </c>
      <c r="Y8" s="9">
        <v>0</v>
      </c>
      <c r="Z8" s="8">
        <v>15758.4</v>
      </c>
      <c r="AA8" s="9">
        <v>25.98</v>
      </c>
      <c r="AB8" s="9">
        <v>1205.47</v>
      </c>
      <c r="AC8" s="9">
        <v>78.81</v>
      </c>
      <c r="AD8" s="8">
        <v>1310.26</v>
      </c>
      <c r="AE8" s="9">
        <v>0</v>
      </c>
      <c r="AF8" s="9">
        <v>0</v>
      </c>
      <c r="AG8" s="9">
        <v>0</v>
      </c>
      <c r="AH8" s="9">
        <v>0</v>
      </c>
      <c r="AI8" s="8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8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8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696.4</v>
      </c>
      <c r="BG8" s="9">
        <v>0</v>
      </c>
      <c r="BH8" s="8">
        <v>696.4</v>
      </c>
      <c r="BI8" s="8">
        <v>17765.060000000001</v>
      </c>
      <c r="BJ8" s="9">
        <v>0</v>
      </c>
      <c r="BK8" s="8">
        <v>0</v>
      </c>
      <c r="BL8" s="8">
        <v>17765.060000000001</v>
      </c>
    </row>
    <row r="9" spans="1:64">
      <c r="B9" s="9" t="s">
        <v>78</v>
      </c>
      <c r="C9" s="8" t="s">
        <v>79</v>
      </c>
      <c r="D9" s="9"/>
      <c r="E9" s="9"/>
      <c r="F9" s="63"/>
      <c r="G9" s="64"/>
      <c r="H9" s="8"/>
      <c r="I9" s="9"/>
      <c r="J9" s="9"/>
      <c r="K9" s="9"/>
      <c r="L9" s="8"/>
      <c r="M9" s="9"/>
      <c r="N9" s="9">
        <v>129113.29</v>
      </c>
      <c r="O9" s="8">
        <v>129113.29</v>
      </c>
      <c r="P9" s="8">
        <v>129113.29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260726.31</v>
      </c>
      <c r="W9" s="9">
        <v>0</v>
      </c>
      <c r="X9" s="9">
        <v>0</v>
      </c>
      <c r="Y9" s="9">
        <v>0</v>
      </c>
      <c r="Z9" s="8">
        <v>260726.31</v>
      </c>
      <c r="AA9" s="9">
        <v>26781.23</v>
      </c>
      <c r="AB9" s="9">
        <v>19914.3</v>
      </c>
      <c r="AC9" s="9">
        <v>4254.16</v>
      </c>
      <c r="AD9" s="8">
        <v>50949.69</v>
      </c>
      <c r="AE9" s="9">
        <v>0</v>
      </c>
      <c r="AF9" s="9">
        <v>0</v>
      </c>
      <c r="AG9" s="9">
        <v>0</v>
      </c>
      <c r="AH9" s="9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8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8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680.69</v>
      </c>
      <c r="BG9" s="9">
        <v>0</v>
      </c>
      <c r="BH9" s="8">
        <v>680.69</v>
      </c>
      <c r="BI9" s="8">
        <v>312356.69</v>
      </c>
      <c r="BJ9" s="9">
        <v>-183243.4</v>
      </c>
      <c r="BK9" s="8">
        <v>-183243.4</v>
      </c>
      <c r="BL9" s="8">
        <v>129113.29</v>
      </c>
    </row>
    <row r="10" spans="1:64">
      <c r="B10" s="9" t="s">
        <v>80</v>
      </c>
      <c r="C10" s="8" t="s">
        <v>81</v>
      </c>
      <c r="D10" s="9"/>
      <c r="E10" s="9"/>
      <c r="F10" s="63"/>
      <c r="G10" s="64"/>
      <c r="H10" s="8"/>
      <c r="I10" s="9"/>
      <c r="J10" s="9"/>
      <c r="K10" s="9"/>
      <c r="L10" s="8"/>
      <c r="M10" s="9"/>
      <c r="N10" s="9">
        <v>199998.62</v>
      </c>
      <c r="O10" s="8">
        <v>199998.62</v>
      </c>
      <c r="P10" s="8">
        <v>199998.62</v>
      </c>
      <c r="Q10" s="9">
        <v>0</v>
      </c>
      <c r="R10" s="9">
        <v>0</v>
      </c>
      <c r="S10" s="9">
        <v>50055.08</v>
      </c>
      <c r="T10" s="9">
        <v>0</v>
      </c>
      <c r="U10" s="9">
        <v>0</v>
      </c>
      <c r="V10" s="9">
        <v>0</v>
      </c>
      <c r="W10" s="9">
        <v>59530.6</v>
      </c>
      <c r="X10" s="9">
        <v>0</v>
      </c>
      <c r="Y10" s="9">
        <v>0</v>
      </c>
      <c r="Z10" s="8">
        <v>109585.68</v>
      </c>
      <c r="AA10" s="9">
        <v>23890.68</v>
      </c>
      <c r="AB10" s="9">
        <v>7893.23</v>
      </c>
      <c r="AC10" s="9">
        <v>52291.3</v>
      </c>
      <c r="AD10" s="8">
        <v>84075.21</v>
      </c>
      <c r="AE10" s="9">
        <v>155</v>
      </c>
      <c r="AF10" s="9">
        <v>0</v>
      </c>
      <c r="AG10" s="9">
        <v>0</v>
      </c>
      <c r="AH10" s="9">
        <v>0</v>
      </c>
      <c r="AI10" s="8">
        <v>155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8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8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6182.73</v>
      </c>
      <c r="BG10" s="9">
        <v>0</v>
      </c>
      <c r="BH10" s="8">
        <v>6182.73</v>
      </c>
      <c r="BI10" s="8">
        <v>199998.62</v>
      </c>
      <c r="BJ10" s="9">
        <v>0</v>
      </c>
      <c r="BK10" s="8">
        <v>0</v>
      </c>
      <c r="BL10" s="8">
        <v>199998.62</v>
      </c>
    </row>
    <row r="11" spans="1:64">
      <c r="B11" s="9" t="s">
        <v>82</v>
      </c>
      <c r="C11" s="8" t="s">
        <v>83</v>
      </c>
      <c r="D11" s="9"/>
      <c r="E11" s="9"/>
      <c r="F11" s="63"/>
      <c r="G11" s="64"/>
      <c r="H11" s="8"/>
      <c r="I11" s="9"/>
      <c r="J11" s="9"/>
      <c r="K11" s="9"/>
      <c r="L11" s="8"/>
      <c r="M11" s="9"/>
      <c r="N11" s="9">
        <v>49109.7</v>
      </c>
      <c r="O11" s="8">
        <v>49109.7</v>
      </c>
      <c r="P11" s="8">
        <v>49109.7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39443.99</v>
      </c>
      <c r="W11" s="9">
        <v>0</v>
      </c>
      <c r="X11" s="9">
        <v>0</v>
      </c>
      <c r="Y11" s="9">
        <v>0</v>
      </c>
      <c r="Z11" s="8">
        <v>39443.99</v>
      </c>
      <c r="AA11" s="9">
        <v>28.74</v>
      </c>
      <c r="AB11" s="9">
        <v>6579.98</v>
      </c>
      <c r="AC11" s="9">
        <v>946.15</v>
      </c>
      <c r="AD11" s="8">
        <v>7554.87</v>
      </c>
      <c r="AE11" s="9">
        <v>750</v>
      </c>
      <c r="AF11" s="9">
        <v>0</v>
      </c>
      <c r="AG11" s="9">
        <v>0</v>
      </c>
      <c r="AH11" s="9">
        <v>0</v>
      </c>
      <c r="AI11" s="8">
        <v>750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8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8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1360.84</v>
      </c>
      <c r="BG11" s="9">
        <v>0</v>
      </c>
      <c r="BH11" s="8">
        <v>1360.84</v>
      </c>
      <c r="BI11" s="8">
        <v>49109.7</v>
      </c>
      <c r="BJ11" s="9">
        <v>0</v>
      </c>
      <c r="BK11" s="8">
        <v>0</v>
      </c>
      <c r="BL11" s="8">
        <v>49109.7</v>
      </c>
    </row>
    <row r="12" spans="1:64">
      <c r="B12" s="9" t="s">
        <v>84</v>
      </c>
      <c r="C12" s="8" t="s">
        <v>85</v>
      </c>
      <c r="D12" s="9"/>
      <c r="E12" s="9"/>
      <c r="F12" s="63"/>
      <c r="G12" s="64"/>
      <c r="H12" s="8"/>
      <c r="I12" s="9">
        <v>111</v>
      </c>
      <c r="J12" s="9"/>
      <c r="K12" s="9"/>
      <c r="L12" s="8">
        <v>111</v>
      </c>
      <c r="M12" s="9"/>
      <c r="N12" s="9">
        <v>2427</v>
      </c>
      <c r="O12" s="8">
        <v>2427</v>
      </c>
      <c r="P12" s="8">
        <v>2538</v>
      </c>
      <c r="Q12" s="9">
        <v>0</v>
      </c>
      <c r="R12" s="9">
        <v>0</v>
      </c>
      <c r="S12" s="9">
        <v>2021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8">
        <v>2021</v>
      </c>
      <c r="AA12" s="9">
        <v>0</v>
      </c>
      <c r="AB12" s="9">
        <v>517</v>
      </c>
      <c r="AC12" s="9">
        <v>0</v>
      </c>
      <c r="AD12" s="8">
        <v>517</v>
      </c>
      <c r="AE12" s="9">
        <v>0</v>
      </c>
      <c r="AF12" s="9">
        <v>0</v>
      </c>
      <c r="AG12" s="9">
        <v>0</v>
      </c>
      <c r="AH12" s="9">
        <v>0</v>
      </c>
      <c r="AI12" s="8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8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8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8">
        <v>0</v>
      </c>
      <c r="BI12" s="8">
        <v>2538</v>
      </c>
      <c r="BJ12" s="9">
        <v>0</v>
      </c>
      <c r="BK12" s="8">
        <v>0</v>
      </c>
      <c r="BL12" s="8">
        <v>2538</v>
      </c>
    </row>
    <row r="13" spans="1:64">
      <c r="B13" s="9" t="s">
        <v>86</v>
      </c>
      <c r="C13" s="8" t="s">
        <v>87</v>
      </c>
      <c r="D13" s="9"/>
      <c r="E13" s="9"/>
      <c r="F13" s="63"/>
      <c r="G13" s="64"/>
      <c r="H13" s="8"/>
      <c r="I13" s="9"/>
      <c r="J13" s="9"/>
      <c r="K13" s="9"/>
      <c r="L13" s="8"/>
      <c r="M13" s="9"/>
      <c r="N13" s="9">
        <v>540852.64</v>
      </c>
      <c r="O13" s="8">
        <v>540852.64</v>
      </c>
      <c r="P13" s="8">
        <v>540852.64</v>
      </c>
      <c r="Q13" s="9">
        <v>0</v>
      </c>
      <c r="R13" s="9">
        <v>0</v>
      </c>
      <c r="S13" s="9">
        <v>385214.38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8">
        <v>385214.38</v>
      </c>
      <c r="AA13" s="9">
        <v>82315.5</v>
      </c>
      <c r="AB13" s="9">
        <v>28408.65</v>
      </c>
      <c r="AC13" s="9">
        <v>29314.1</v>
      </c>
      <c r="AD13" s="8">
        <v>140038.25</v>
      </c>
      <c r="AE13" s="9">
        <v>0</v>
      </c>
      <c r="AF13" s="9">
        <v>0</v>
      </c>
      <c r="AG13" s="9">
        <v>0</v>
      </c>
      <c r="AH13" s="9">
        <v>0</v>
      </c>
      <c r="AI13" s="8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8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8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15600.01</v>
      </c>
      <c r="BG13" s="9">
        <v>0</v>
      </c>
      <c r="BH13" s="8">
        <v>15600.01</v>
      </c>
      <c r="BI13" s="8">
        <v>540852.64</v>
      </c>
      <c r="BJ13" s="9">
        <v>0</v>
      </c>
      <c r="BK13" s="8">
        <v>0</v>
      </c>
      <c r="BL13" s="8">
        <v>540852.64</v>
      </c>
    </row>
    <row r="14" spans="1:64">
      <c r="B14" s="9" t="s">
        <v>88</v>
      </c>
      <c r="C14" s="8" t="s">
        <v>89</v>
      </c>
      <c r="D14" s="9"/>
      <c r="E14" s="9"/>
      <c r="F14" s="63"/>
      <c r="G14" s="64"/>
      <c r="H14" s="8"/>
      <c r="I14" s="9"/>
      <c r="J14" s="9"/>
      <c r="K14" s="9"/>
      <c r="L14" s="8"/>
      <c r="M14" s="9"/>
      <c r="N14" s="9">
        <v>38201.99</v>
      </c>
      <c r="O14" s="8">
        <v>38201.99</v>
      </c>
      <c r="P14" s="8">
        <v>38201.99</v>
      </c>
      <c r="Q14" s="9">
        <v>0</v>
      </c>
      <c r="R14" s="9">
        <v>0</v>
      </c>
      <c r="S14" s="9">
        <v>22361.759999999998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8">
        <v>22361.759999999998</v>
      </c>
      <c r="AA14" s="9">
        <v>4037.89</v>
      </c>
      <c r="AB14" s="9">
        <v>2126.8200000000002</v>
      </c>
      <c r="AC14" s="9">
        <v>6511.56</v>
      </c>
      <c r="AD14" s="8">
        <v>12676.27</v>
      </c>
      <c r="AE14" s="9">
        <v>0</v>
      </c>
      <c r="AF14" s="9">
        <v>0</v>
      </c>
      <c r="AG14" s="9">
        <v>0</v>
      </c>
      <c r="AH14" s="9">
        <v>0</v>
      </c>
      <c r="AI14" s="8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8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8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3163.96</v>
      </c>
      <c r="BG14" s="9">
        <v>0</v>
      </c>
      <c r="BH14" s="8">
        <v>3163.96</v>
      </c>
      <c r="BI14" s="8">
        <v>38201.99</v>
      </c>
      <c r="BJ14" s="9">
        <v>0</v>
      </c>
      <c r="BK14" s="8">
        <v>0</v>
      </c>
      <c r="BL14" s="8">
        <v>38201.99</v>
      </c>
    </row>
    <row r="15" spans="1:64">
      <c r="B15" s="9" t="s">
        <v>90</v>
      </c>
      <c r="C15" s="8" t="s">
        <v>91</v>
      </c>
      <c r="D15" s="9"/>
      <c r="E15" s="9"/>
      <c r="F15" s="63"/>
      <c r="G15" s="64"/>
      <c r="H15" s="8"/>
      <c r="I15" s="9"/>
      <c r="J15" s="9"/>
      <c r="K15" s="9"/>
      <c r="L15" s="8"/>
      <c r="M15" s="9"/>
      <c r="N15" s="9">
        <v>31542</v>
      </c>
      <c r="O15" s="8">
        <v>31542</v>
      </c>
      <c r="P15" s="8">
        <v>31542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28428</v>
      </c>
      <c r="W15" s="9">
        <v>0</v>
      </c>
      <c r="X15" s="9">
        <v>0</v>
      </c>
      <c r="Y15" s="9">
        <v>0</v>
      </c>
      <c r="Z15" s="8">
        <v>28428</v>
      </c>
      <c r="AA15" s="9">
        <v>0</v>
      </c>
      <c r="AB15" s="9">
        <v>2323</v>
      </c>
      <c r="AC15" s="9">
        <v>359</v>
      </c>
      <c r="AD15" s="8">
        <v>2682</v>
      </c>
      <c r="AE15" s="9">
        <v>0</v>
      </c>
      <c r="AF15" s="9">
        <v>0</v>
      </c>
      <c r="AG15" s="9">
        <v>0</v>
      </c>
      <c r="AH15" s="9">
        <v>0</v>
      </c>
      <c r="AI15" s="8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8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8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432</v>
      </c>
      <c r="BG15" s="9">
        <v>0</v>
      </c>
      <c r="BH15" s="8">
        <v>432</v>
      </c>
      <c r="BI15" s="8">
        <v>31542</v>
      </c>
      <c r="BJ15" s="9">
        <v>0</v>
      </c>
      <c r="BK15" s="8">
        <v>0</v>
      </c>
      <c r="BL15" s="8">
        <v>31542</v>
      </c>
    </row>
    <row r="16" spans="1:64">
      <c r="B16" s="9" t="s">
        <v>92</v>
      </c>
      <c r="C16" s="8" t="s">
        <v>93</v>
      </c>
      <c r="D16" s="9"/>
      <c r="E16" s="9"/>
      <c r="F16" s="63"/>
      <c r="G16" s="64"/>
      <c r="H16" s="8"/>
      <c r="I16" s="9">
        <v>8882</v>
      </c>
      <c r="J16" s="9"/>
      <c r="K16" s="9"/>
      <c r="L16" s="8">
        <v>8882</v>
      </c>
      <c r="M16" s="9"/>
      <c r="N16" s="9">
        <v>8018</v>
      </c>
      <c r="O16" s="8">
        <v>8018</v>
      </c>
      <c r="P16" s="8">
        <v>16900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15699</v>
      </c>
      <c r="W16" s="9">
        <v>0</v>
      </c>
      <c r="X16" s="9">
        <v>0</v>
      </c>
      <c r="Y16" s="9">
        <v>0</v>
      </c>
      <c r="Z16" s="8">
        <v>15699</v>
      </c>
      <c r="AA16" s="9">
        <v>0</v>
      </c>
      <c r="AB16" s="9">
        <v>1201</v>
      </c>
      <c r="AC16" s="9">
        <v>0</v>
      </c>
      <c r="AD16" s="8">
        <v>1201</v>
      </c>
      <c r="AE16" s="9">
        <v>0</v>
      </c>
      <c r="AF16" s="9">
        <v>0</v>
      </c>
      <c r="AG16" s="9">
        <v>0</v>
      </c>
      <c r="AH16" s="9">
        <v>0</v>
      </c>
      <c r="AI16" s="8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8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8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8">
        <v>0</v>
      </c>
      <c r="BI16" s="8">
        <v>16900</v>
      </c>
      <c r="BJ16" s="9">
        <v>0</v>
      </c>
      <c r="BK16" s="8">
        <v>0</v>
      </c>
      <c r="BL16" s="8">
        <v>16900</v>
      </c>
    </row>
    <row r="17" spans="2:64">
      <c r="B17" s="9" t="s">
        <v>94</v>
      </c>
      <c r="C17" s="8" t="s">
        <v>95</v>
      </c>
      <c r="D17" s="9">
        <v>6905.74</v>
      </c>
      <c r="E17" s="9"/>
      <c r="F17" s="63"/>
      <c r="G17" s="64"/>
      <c r="H17" s="8">
        <v>6905.74</v>
      </c>
      <c r="I17" s="9"/>
      <c r="J17" s="9"/>
      <c r="K17" s="9"/>
      <c r="L17" s="8"/>
      <c r="M17" s="9"/>
      <c r="N17" s="9">
        <v>32570.959999999999</v>
      </c>
      <c r="O17" s="8">
        <v>32570.959999999999</v>
      </c>
      <c r="P17" s="8">
        <v>39476.699999999997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26467.25</v>
      </c>
      <c r="W17" s="9">
        <v>0</v>
      </c>
      <c r="X17" s="9">
        <v>0</v>
      </c>
      <c r="Y17" s="9">
        <v>0</v>
      </c>
      <c r="Z17" s="8">
        <v>26467.25</v>
      </c>
      <c r="AA17" s="9">
        <v>5298.77</v>
      </c>
      <c r="AB17" s="9">
        <v>1834.59</v>
      </c>
      <c r="AC17" s="9">
        <v>5281.34</v>
      </c>
      <c r="AD17" s="8">
        <v>12414.7</v>
      </c>
      <c r="AE17" s="9">
        <v>0</v>
      </c>
      <c r="AF17" s="9">
        <v>0</v>
      </c>
      <c r="AG17" s="9">
        <v>0</v>
      </c>
      <c r="AH17" s="9">
        <v>0</v>
      </c>
      <c r="AI17" s="8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8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8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594.75</v>
      </c>
      <c r="BG17" s="9">
        <v>0</v>
      </c>
      <c r="BH17" s="8">
        <v>594.75</v>
      </c>
      <c r="BI17" s="8">
        <v>39476.699999999997</v>
      </c>
      <c r="BJ17" s="9">
        <v>0</v>
      </c>
      <c r="BK17" s="8">
        <v>0</v>
      </c>
      <c r="BL17" s="8">
        <v>39476.699999999997</v>
      </c>
    </row>
    <row r="18" spans="2:64">
      <c r="B18" s="9" t="s">
        <v>96</v>
      </c>
      <c r="C18" s="8" t="s">
        <v>97</v>
      </c>
      <c r="D18" s="9"/>
      <c r="E18" s="9"/>
      <c r="F18" s="63"/>
      <c r="G18" s="64"/>
      <c r="H18" s="8"/>
      <c r="I18" s="9"/>
      <c r="J18" s="9"/>
      <c r="K18" s="9"/>
      <c r="L18" s="8"/>
      <c r="M18" s="9"/>
      <c r="N18" s="9">
        <v>305943.24</v>
      </c>
      <c r="O18" s="8">
        <v>305943.24</v>
      </c>
      <c r="P18" s="8">
        <v>305943.24</v>
      </c>
      <c r="Q18" s="9">
        <v>0</v>
      </c>
      <c r="R18" s="9">
        <v>0</v>
      </c>
      <c r="S18" s="9">
        <v>39093.32</v>
      </c>
      <c r="T18" s="9">
        <v>0</v>
      </c>
      <c r="U18" s="9">
        <v>12691.67</v>
      </c>
      <c r="V18" s="9">
        <v>189767.65</v>
      </c>
      <c r="W18" s="9">
        <v>0</v>
      </c>
      <c r="X18" s="9">
        <v>0</v>
      </c>
      <c r="Y18" s="9">
        <v>0</v>
      </c>
      <c r="Z18" s="8">
        <v>241552.64000000001</v>
      </c>
      <c r="AA18" s="9">
        <v>12209.82</v>
      </c>
      <c r="AB18" s="9">
        <v>18251.75</v>
      </c>
      <c r="AC18" s="9">
        <v>12709.3</v>
      </c>
      <c r="AD18" s="8">
        <v>43170.87</v>
      </c>
      <c r="AE18" s="9">
        <v>4102.3900000000003</v>
      </c>
      <c r="AF18" s="9">
        <v>0</v>
      </c>
      <c r="AG18" s="9">
        <v>472.21</v>
      </c>
      <c r="AH18" s="9">
        <v>0</v>
      </c>
      <c r="AI18" s="8">
        <v>4574.6000000000004</v>
      </c>
      <c r="AJ18" s="9">
        <v>2968.98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3580.15</v>
      </c>
      <c r="AQ18" s="9">
        <v>0</v>
      </c>
      <c r="AR18" s="9">
        <v>0</v>
      </c>
      <c r="AS18" s="8">
        <v>6549.13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8">
        <v>0</v>
      </c>
      <c r="BA18" s="9">
        <v>129.5</v>
      </c>
      <c r="BB18" s="9">
        <v>0</v>
      </c>
      <c r="BC18" s="9">
        <v>0</v>
      </c>
      <c r="BD18" s="9">
        <v>0</v>
      </c>
      <c r="BE18" s="9">
        <v>0</v>
      </c>
      <c r="BF18" s="9">
        <v>9966.5</v>
      </c>
      <c r="BG18" s="9">
        <v>0</v>
      </c>
      <c r="BH18" s="8">
        <v>10096</v>
      </c>
      <c r="BI18" s="8">
        <v>305943.24</v>
      </c>
      <c r="BJ18" s="9">
        <v>0</v>
      </c>
      <c r="BK18" s="8">
        <v>0</v>
      </c>
      <c r="BL18" s="8">
        <v>305943.24</v>
      </c>
    </row>
    <row r="19" spans="2:64">
      <c r="B19" s="9" t="s">
        <v>98</v>
      </c>
      <c r="C19" s="8" t="s">
        <v>99</v>
      </c>
      <c r="D19" s="9"/>
      <c r="E19" s="9"/>
      <c r="F19" s="63"/>
      <c r="G19" s="64"/>
      <c r="H19" s="8"/>
      <c r="I19" s="9"/>
      <c r="J19" s="9"/>
      <c r="K19" s="9"/>
      <c r="L19" s="8"/>
      <c r="M19" s="9"/>
      <c r="N19" s="9">
        <v>58455.93</v>
      </c>
      <c r="O19" s="8">
        <v>58455.93</v>
      </c>
      <c r="P19" s="8">
        <v>58455.93</v>
      </c>
      <c r="Q19" s="9">
        <v>7368.14</v>
      </c>
      <c r="R19" s="9">
        <v>0</v>
      </c>
      <c r="S19" s="9">
        <v>0</v>
      </c>
      <c r="T19" s="9">
        <v>0</v>
      </c>
      <c r="U19" s="9">
        <v>22556.95</v>
      </c>
      <c r="V19" s="9">
        <v>19753.03</v>
      </c>
      <c r="W19" s="9">
        <v>0</v>
      </c>
      <c r="X19" s="9">
        <v>0</v>
      </c>
      <c r="Y19" s="9">
        <v>0</v>
      </c>
      <c r="Z19" s="8">
        <v>49678.12</v>
      </c>
      <c r="AA19" s="9">
        <v>1745.58</v>
      </c>
      <c r="AB19" s="9">
        <v>3783</v>
      </c>
      <c r="AC19" s="9">
        <v>2013.28</v>
      </c>
      <c r="AD19" s="8">
        <v>7541.86</v>
      </c>
      <c r="AE19" s="9">
        <v>0</v>
      </c>
      <c r="AF19" s="9">
        <v>0</v>
      </c>
      <c r="AG19" s="9">
        <v>0</v>
      </c>
      <c r="AH19" s="9">
        <v>0</v>
      </c>
      <c r="AI19" s="8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8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8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1235.95</v>
      </c>
      <c r="BG19" s="9">
        <v>0</v>
      </c>
      <c r="BH19" s="8">
        <v>1235.95</v>
      </c>
      <c r="BI19" s="8">
        <v>58455.93</v>
      </c>
      <c r="BJ19" s="9">
        <v>0</v>
      </c>
      <c r="BK19" s="8">
        <v>0</v>
      </c>
      <c r="BL19" s="8">
        <v>58455.93</v>
      </c>
    </row>
    <row r="20" spans="2:64">
      <c r="B20" s="9" t="s">
        <v>100</v>
      </c>
      <c r="C20" s="8" t="s">
        <v>101</v>
      </c>
      <c r="D20" s="9"/>
      <c r="E20" s="9"/>
      <c r="F20" s="63"/>
      <c r="G20" s="64"/>
      <c r="H20" s="8"/>
      <c r="I20" s="9"/>
      <c r="J20" s="9"/>
      <c r="K20" s="9"/>
      <c r="L20" s="8"/>
      <c r="M20" s="9"/>
      <c r="N20" s="9">
        <v>244861.97</v>
      </c>
      <c r="O20" s="8">
        <v>244861.97</v>
      </c>
      <c r="P20" s="8">
        <v>244861.97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222292.93</v>
      </c>
      <c r="W20" s="9">
        <v>0</v>
      </c>
      <c r="X20" s="9">
        <v>0</v>
      </c>
      <c r="Y20" s="9">
        <v>0</v>
      </c>
      <c r="Z20" s="8">
        <v>222292.93</v>
      </c>
      <c r="AA20" s="9">
        <v>0</v>
      </c>
      <c r="AB20" s="9">
        <v>17005.419999999998</v>
      </c>
      <c r="AC20" s="9">
        <v>222.31</v>
      </c>
      <c r="AD20" s="8">
        <v>17227.73</v>
      </c>
      <c r="AE20" s="9">
        <v>0</v>
      </c>
      <c r="AF20" s="9">
        <v>0</v>
      </c>
      <c r="AG20" s="9">
        <v>0</v>
      </c>
      <c r="AH20" s="9">
        <v>0</v>
      </c>
      <c r="AI20" s="8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8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8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5341.31</v>
      </c>
      <c r="BG20" s="9">
        <v>0</v>
      </c>
      <c r="BH20" s="8">
        <v>5341.31</v>
      </c>
      <c r="BI20" s="8">
        <v>244861.97</v>
      </c>
      <c r="BJ20" s="9">
        <v>0</v>
      </c>
      <c r="BK20" s="8">
        <v>0</v>
      </c>
      <c r="BL20" s="8">
        <v>244861.97</v>
      </c>
    </row>
    <row r="21" spans="2:64">
      <c r="B21" s="9" t="s">
        <v>102</v>
      </c>
      <c r="C21" s="8" t="s">
        <v>103</v>
      </c>
      <c r="D21" s="9"/>
      <c r="E21" s="9"/>
      <c r="F21" s="63"/>
      <c r="G21" s="64"/>
      <c r="H21" s="8"/>
      <c r="I21" s="9"/>
      <c r="J21" s="9"/>
      <c r="K21" s="9"/>
      <c r="L21" s="8"/>
      <c r="M21" s="9"/>
      <c r="N21" s="9">
        <v>30463.58</v>
      </c>
      <c r="O21" s="8">
        <v>30463.58</v>
      </c>
      <c r="P21" s="8">
        <v>30463.58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24905.17</v>
      </c>
      <c r="W21" s="9">
        <v>0</v>
      </c>
      <c r="X21" s="9">
        <v>0</v>
      </c>
      <c r="Y21" s="9">
        <v>0</v>
      </c>
      <c r="Z21" s="8">
        <v>24905.17</v>
      </c>
      <c r="AA21" s="9">
        <v>2450.46</v>
      </c>
      <c r="AB21" s="9">
        <v>3107.95</v>
      </c>
      <c r="AC21" s="9">
        <v>0</v>
      </c>
      <c r="AD21" s="8">
        <v>5558.41</v>
      </c>
      <c r="AE21" s="9">
        <v>0</v>
      </c>
      <c r="AF21" s="9">
        <v>0</v>
      </c>
      <c r="AG21" s="9">
        <v>0</v>
      </c>
      <c r="AH21" s="9">
        <v>0</v>
      </c>
      <c r="AI21" s="8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8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8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8">
        <v>0</v>
      </c>
      <c r="BI21" s="8">
        <v>30463.58</v>
      </c>
      <c r="BJ21" s="9">
        <v>0</v>
      </c>
      <c r="BK21" s="8">
        <v>0</v>
      </c>
      <c r="BL21" s="8">
        <v>30463.58</v>
      </c>
    </row>
    <row r="22" spans="2:64">
      <c r="B22" s="9" t="s">
        <v>104</v>
      </c>
      <c r="C22" s="8" t="s">
        <v>105</v>
      </c>
      <c r="D22" s="9"/>
      <c r="E22" s="9"/>
      <c r="F22" s="63"/>
      <c r="G22" s="64"/>
      <c r="H22" s="8"/>
      <c r="I22" s="9"/>
      <c r="J22" s="9"/>
      <c r="K22" s="9"/>
      <c r="L22" s="8"/>
      <c r="M22" s="9"/>
      <c r="N22" s="9">
        <v>26569.58</v>
      </c>
      <c r="O22" s="8">
        <v>26569.58</v>
      </c>
      <c r="P22" s="8">
        <v>26569.58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24000</v>
      </c>
      <c r="W22" s="9">
        <v>0</v>
      </c>
      <c r="X22" s="9">
        <v>0</v>
      </c>
      <c r="Y22" s="9">
        <v>0</v>
      </c>
      <c r="Z22" s="8">
        <v>24000</v>
      </c>
      <c r="AA22" s="9">
        <v>2180.4</v>
      </c>
      <c r="AB22" s="9">
        <v>186.16</v>
      </c>
      <c r="AC22" s="9">
        <v>0</v>
      </c>
      <c r="AD22" s="8">
        <v>2366.56</v>
      </c>
      <c r="AE22" s="9">
        <v>0</v>
      </c>
      <c r="AF22" s="9">
        <v>0</v>
      </c>
      <c r="AG22" s="9">
        <v>0</v>
      </c>
      <c r="AH22" s="9">
        <v>0</v>
      </c>
      <c r="AI22" s="8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8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8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203.02</v>
      </c>
      <c r="BG22" s="9">
        <v>0</v>
      </c>
      <c r="BH22" s="8">
        <v>203.02</v>
      </c>
      <c r="BI22" s="8">
        <v>26569.58</v>
      </c>
      <c r="BJ22" s="9">
        <v>0</v>
      </c>
      <c r="BK22" s="8">
        <v>0</v>
      </c>
      <c r="BL22" s="8">
        <v>26569.58</v>
      </c>
    </row>
    <row r="23" spans="2:64">
      <c r="B23" s="9" t="s">
        <v>106</v>
      </c>
      <c r="C23" s="8" t="s">
        <v>107</v>
      </c>
      <c r="D23" s="9"/>
      <c r="E23" s="9"/>
      <c r="F23" s="63"/>
      <c r="G23" s="64"/>
      <c r="H23" s="8"/>
      <c r="I23" s="9"/>
      <c r="J23" s="9"/>
      <c r="K23" s="9"/>
      <c r="L23" s="8"/>
      <c r="M23" s="9"/>
      <c r="N23" s="9">
        <v>68202.679999999993</v>
      </c>
      <c r="O23" s="8">
        <v>68202.679999999993</v>
      </c>
      <c r="P23" s="8">
        <v>68202.679999999993</v>
      </c>
      <c r="Q23" s="9">
        <v>0</v>
      </c>
      <c r="R23" s="9">
        <v>0</v>
      </c>
      <c r="S23" s="9">
        <v>50927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8">
        <v>50927</v>
      </c>
      <c r="AA23" s="9">
        <v>9191.15</v>
      </c>
      <c r="AB23" s="9">
        <v>3871.16</v>
      </c>
      <c r="AC23" s="9">
        <v>2790.95</v>
      </c>
      <c r="AD23" s="8">
        <v>15853.26</v>
      </c>
      <c r="AE23" s="9">
        <v>0</v>
      </c>
      <c r="AF23" s="9">
        <v>0</v>
      </c>
      <c r="AG23" s="9">
        <v>0</v>
      </c>
      <c r="AH23" s="9">
        <v>0</v>
      </c>
      <c r="AI23" s="8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8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8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1422.42</v>
      </c>
      <c r="BG23" s="9">
        <v>0</v>
      </c>
      <c r="BH23" s="8">
        <v>1422.42</v>
      </c>
      <c r="BI23" s="8">
        <v>68202.679999999993</v>
      </c>
      <c r="BJ23" s="9">
        <v>0</v>
      </c>
      <c r="BK23" s="8">
        <v>0</v>
      </c>
      <c r="BL23" s="8">
        <v>68202.679999999993</v>
      </c>
    </row>
    <row r="24" spans="2:64">
      <c r="B24" s="9" t="s">
        <v>108</v>
      </c>
      <c r="C24" s="8" t="s">
        <v>109</v>
      </c>
      <c r="D24" s="9"/>
      <c r="E24" s="9"/>
      <c r="F24" s="63"/>
      <c r="G24" s="64"/>
      <c r="H24" s="8"/>
      <c r="I24" s="9"/>
      <c r="J24" s="9"/>
      <c r="K24" s="9"/>
      <c r="L24" s="8"/>
      <c r="M24" s="9"/>
      <c r="N24" s="9"/>
      <c r="O24" s="8"/>
      <c r="P24" s="8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8">
        <v>0</v>
      </c>
      <c r="AA24" s="9">
        <v>0</v>
      </c>
      <c r="AB24" s="9">
        <v>0</v>
      </c>
      <c r="AC24" s="9">
        <v>0</v>
      </c>
      <c r="AD24" s="8">
        <v>0</v>
      </c>
      <c r="AE24" s="9">
        <v>0</v>
      </c>
      <c r="AF24" s="9">
        <v>0</v>
      </c>
      <c r="AG24" s="9">
        <v>0</v>
      </c>
      <c r="AH24" s="9">
        <v>0</v>
      </c>
      <c r="AI24" s="8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8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8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8">
        <v>0</v>
      </c>
      <c r="BI24" s="8">
        <v>0</v>
      </c>
      <c r="BJ24" s="9">
        <v>0</v>
      </c>
      <c r="BK24" s="8">
        <v>0</v>
      </c>
      <c r="BL24" s="8">
        <v>0</v>
      </c>
    </row>
    <row r="25" spans="2:64">
      <c r="B25" s="9" t="s">
        <v>110</v>
      </c>
      <c r="C25" s="8" t="s">
        <v>111</v>
      </c>
      <c r="D25" s="9"/>
      <c r="E25" s="9"/>
      <c r="F25" s="63"/>
      <c r="G25" s="64"/>
      <c r="H25" s="8"/>
      <c r="I25" s="9"/>
      <c r="J25" s="9"/>
      <c r="K25" s="9"/>
      <c r="L25" s="8"/>
      <c r="M25" s="9"/>
      <c r="N25" s="9">
        <v>273724.69</v>
      </c>
      <c r="O25" s="8">
        <v>273724.69</v>
      </c>
      <c r="P25" s="8">
        <v>273724.69</v>
      </c>
      <c r="Q25" s="9">
        <v>0</v>
      </c>
      <c r="R25" s="9">
        <v>0</v>
      </c>
      <c r="S25" s="9">
        <v>160821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46423.23</v>
      </c>
      <c r="Z25" s="8">
        <v>207244.23</v>
      </c>
      <c r="AA25" s="9">
        <v>38767.19</v>
      </c>
      <c r="AB25" s="9">
        <v>12511.67</v>
      </c>
      <c r="AC25" s="9">
        <v>8519.65</v>
      </c>
      <c r="AD25" s="8">
        <v>59798.51</v>
      </c>
      <c r="AE25" s="9">
        <v>0</v>
      </c>
      <c r="AF25" s="9">
        <v>0</v>
      </c>
      <c r="AG25" s="9">
        <v>0</v>
      </c>
      <c r="AH25" s="9">
        <v>0</v>
      </c>
      <c r="AI25" s="8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8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8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6681.95</v>
      </c>
      <c r="BG25" s="9">
        <v>0</v>
      </c>
      <c r="BH25" s="8">
        <v>6681.95</v>
      </c>
      <c r="BI25" s="8">
        <v>273724.69</v>
      </c>
      <c r="BJ25" s="9">
        <v>0</v>
      </c>
      <c r="BK25" s="8">
        <v>0</v>
      </c>
      <c r="BL25" s="8">
        <v>273724.69</v>
      </c>
    </row>
    <row r="26" spans="2:64">
      <c r="B26" s="9" t="s">
        <v>112</v>
      </c>
      <c r="C26" s="8" t="s">
        <v>113</v>
      </c>
      <c r="D26" s="9"/>
      <c r="E26" s="9"/>
      <c r="F26" s="63"/>
      <c r="G26" s="64"/>
      <c r="H26" s="8"/>
      <c r="I26" s="9"/>
      <c r="J26" s="9"/>
      <c r="K26" s="9"/>
      <c r="L26" s="8"/>
      <c r="M26" s="9"/>
      <c r="N26" s="9">
        <v>23961.38</v>
      </c>
      <c r="O26" s="8">
        <v>23961.38</v>
      </c>
      <c r="P26" s="8">
        <v>23961.38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17066.060000000001</v>
      </c>
      <c r="W26" s="9">
        <v>0</v>
      </c>
      <c r="X26" s="9">
        <v>0</v>
      </c>
      <c r="Y26" s="9">
        <v>0</v>
      </c>
      <c r="Z26" s="8">
        <v>17066.060000000001</v>
      </c>
      <c r="AA26" s="9">
        <v>0</v>
      </c>
      <c r="AB26" s="9">
        <v>1210.22</v>
      </c>
      <c r="AC26" s="9">
        <v>51.38</v>
      </c>
      <c r="AD26" s="8">
        <v>1261.5999999999999</v>
      </c>
      <c r="AE26" s="9">
        <v>0</v>
      </c>
      <c r="AF26" s="9">
        <v>0</v>
      </c>
      <c r="AG26" s="9">
        <v>547.47</v>
      </c>
      <c r="AH26" s="9">
        <v>0</v>
      </c>
      <c r="AI26" s="8">
        <v>547.47</v>
      </c>
      <c r="AJ26" s="9">
        <v>3995.33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8">
        <v>3995.33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8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1090.92</v>
      </c>
      <c r="BG26" s="9">
        <v>0</v>
      </c>
      <c r="BH26" s="8">
        <v>1090.92</v>
      </c>
      <c r="BI26" s="8">
        <v>23961.38</v>
      </c>
      <c r="BJ26" s="9">
        <v>0</v>
      </c>
      <c r="BK26" s="8">
        <v>0</v>
      </c>
      <c r="BL26" s="8">
        <v>23961.38</v>
      </c>
    </row>
    <row r="27" spans="2:64">
      <c r="B27" s="9" t="s">
        <v>114</v>
      </c>
      <c r="C27" s="8" t="s">
        <v>115</v>
      </c>
      <c r="D27" s="9"/>
      <c r="E27" s="9"/>
      <c r="F27" s="63"/>
      <c r="G27" s="64"/>
      <c r="H27" s="8"/>
      <c r="I27" s="9"/>
      <c r="J27" s="9"/>
      <c r="K27" s="9"/>
      <c r="L27" s="8"/>
      <c r="M27" s="9"/>
      <c r="N27" s="9">
        <v>13845.26</v>
      </c>
      <c r="O27" s="8">
        <v>13845.26</v>
      </c>
      <c r="P27" s="8">
        <v>13845.26</v>
      </c>
      <c r="Q27" s="9">
        <v>0</v>
      </c>
      <c r="R27" s="9">
        <v>0</v>
      </c>
      <c r="S27" s="9">
        <v>4216.45</v>
      </c>
      <c r="T27" s="9">
        <v>0</v>
      </c>
      <c r="U27" s="9">
        <v>0</v>
      </c>
      <c r="V27" s="9">
        <v>3889.44</v>
      </c>
      <c r="W27" s="9">
        <v>0</v>
      </c>
      <c r="X27" s="9">
        <v>0</v>
      </c>
      <c r="Y27" s="9">
        <v>573</v>
      </c>
      <c r="Z27" s="8">
        <v>8678.89</v>
      </c>
      <c r="AA27" s="9">
        <v>2942.71</v>
      </c>
      <c r="AB27" s="9">
        <v>1442.73</v>
      </c>
      <c r="AC27" s="9">
        <v>0</v>
      </c>
      <c r="AD27" s="8">
        <v>4385.4399999999996</v>
      </c>
      <c r="AE27" s="9">
        <v>0</v>
      </c>
      <c r="AF27" s="9">
        <v>0</v>
      </c>
      <c r="AG27" s="9">
        <v>0</v>
      </c>
      <c r="AH27" s="9">
        <v>0</v>
      </c>
      <c r="AI27" s="8">
        <v>0</v>
      </c>
      <c r="AJ27" s="9">
        <v>780.93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8">
        <v>780.93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8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8">
        <v>0</v>
      </c>
      <c r="BI27" s="8">
        <v>13845.26</v>
      </c>
      <c r="BJ27" s="9">
        <v>0</v>
      </c>
      <c r="BK27" s="8">
        <v>0</v>
      </c>
      <c r="BL27" s="8">
        <v>13845.26</v>
      </c>
    </row>
    <row r="28" spans="2:64">
      <c r="B28" s="9" t="s">
        <v>116</v>
      </c>
      <c r="C28" s="8" t="s">
        <v>117</v>
      </c>
      <c r="D28" s="9"/>
      <c r="E28" s="9"/>
      <c r="F28" s="63"/>
      <c r="G28" s="64"/>
      <c r="H28" s="8"/>
      <c r="I28" s="9"/>
      <c r="J28" s="9"/>
      <c r="K28" s="9"/>
      <c r="L28" s="8"/>
      <c r="M28" s="9"/>
      <c r="N28" s="9">
        <v>18863</v>
      </c>
      <c r="O28" s="8">
        <v>18863</v>
      </c>
      <c r="P28" s="8">
        <v>18863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12919</v>
      </c>
      <c r="W28" s="9">
        <v>0</v>
      </c>
      <c r="X28" s="9">
        <v>0</v>
      </c>
      <c r="Y28" s="9">
        <v>0</v>
      </c>
      <c r="Z28" s="8">
        <v>12919</v>
      </c>
      <c r="AA28" s="9">
        <v>2815</v>
      </c>
      <c r="AB28" s="9">
        <v>988</v>
      </c>
      <c r="AC28" s="9">
        <v>0</v>
      </c>
      <c r="AD28" s="8">
        <v>3803</v>
      </c>
      <c r="AE28" s="9">
        <v>0</v>
      </c>
      <c r="AF28" s="9">
        <v>0</v>
      </c>
      <c r="AG28" s="9">
        <v>0</v>
      </c>
      <c r="AH28" s="9">
        <v>0</v>
      </c>
      <c r="AI28" s="8">
        <v>0</v>
      </c>
      <c r="AJ28" s="9">
        <v>2141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8">
        <v>2141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8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8">
        <v>0</v>
      </c>
      <c r="BI28" s="8">
        <v>18863</v>
      </c>
      <c r="BJ28" s="9">
        <v>0</v>
      </c>
      <c r="BK28" s="8">
        <v>0</v>
      </c>
      <c r="BL28" s="8">
        <v>18863</v>
      </c>
    </row>
    <row r="29" spans="2:64">
      <c r="B29" s="9" t="s">
        <v>118</v>
      </c>
      <c r="C29" s="8" t="s">
        <v>119</v>
      </c>
      <c r="D29" s="9">
        <v>4647.7</v>
      </c>
      <c r="E29" s="9"/>
      <c r="F29" s="63"/>
      <c r="G29" s="64"/>
      <c r="H29" s="8">
        <v>4647.7</v>
      </c>
      <c r="I29" s="9"/>
      <c r="J29" s="9"/>
      <c r="K29" s="9"/>
      <c r="L29" s="8"/>
      <c r="M29" s="9"/>
      <c r="N29" s="9">
        <v>26861.46</v>
      </c>
      <c r="O29" s="8">
        <v>26861.46</v>
      </c>
      <c r="P29" s="8">
        <v>31509.16</v>
      </c>
      <c r="Q29" s="9">
        <v>0</v>
      </c>
      <c r="R29" s="9">
        <v>0</v>
      </c>
      <c r="S29" s="9">
        <v>17440.04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8">
        <v>17440.04</v>
      </c>
      <c r="AA29" s="9">
        <v>4131.57</v>
      </c>
      <c r="AB29" s="9">
        <v>1313.8</v>
      </c>
      <c r="AC29" s="9">
        <v>8623.75</v>
      </c>
      <c r="AD29" s="8">
        <v>14069.12</v>
      </c>
      <c r="AE29" s="9">
        <v>0</v>
      </c>
      <c r="AF29" s="9">
        <v>0</v>
      </c>
      <c r="AG29" s="9">
        <v>0</v>
      </c>
      <c r="AH29" s="9">
        <v>0</v>
      </c>
      <c r="AI29" s="8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8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8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8">
        <v>0</v>
      </c>
      <c r="BI29" s="8">
        <v>31509.16</v>
      </c>
      <c r="BJ29" s="9">
        <v>0</v>
      </c>
      <c r="BK29" s="8">
        <v>0</v>
      </c>
      <c r="BL29" s="8">
        <v>31509.16</v>
      </c>
    </row>
    <row r="30" spans="2:64">
      <c r="B30" s="9" t="s">
        <v>120</v>
      </c>
      <c r="C30" s="8" t="s">
        <v>121</v>
      </c>
      <c r="D30" s="9"/>
      <c r="E30" s="9"/>
      <c r="F30" s="63"/>
      <c r="G30" s="64"/>
      <c r="H30" s="8"/>
      <c r="I30" s="9">
        <v>2882.2</v>
      </c>
      <c r="J30" s="9"/>
      <c r="K30" s="9"/>
      <c r="L30" s="8">
        <v>2882.2</v>
      </c>
      <c r="M30" s="9"/>
      <c r="N30" s="9">
        <v>3825.02</v>
      </c>
      <c r="O30" s="8">
        <v>3825.02</v>
      </c>
      <c r="P30" s="8">
        <v>6707.22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6230.6</v>
      </c>
      <c r="W30" s="9">
        <v>0</v>
      </c>
      <c r="X30" s="9">
        <v>0</v>
      </c>
      <c r="Y30" s="9">
        <v>0</v>
      </c>
      <c r="Z30" s="8">
        <v>6230.6</v>
      </c>
      <c r="AA30" s="9">
        <v>0</v>
      </c>
      <c r="AB30" s="9">
        <v>476.62</v>
      </c>
      <c r="AC30" s="9">
        <v>0</v>
      </c>
      <c r="AD30" s="8">
        <v>476.62</v>
      </c>
      <c r="AE30" s="9">
        <v>0</v>
      </c>
      <c r="AF30" s="9">
        <v>0</v>
      </c>
      <c r="AG30" s="9">
        <v>0</v>
      </c>
      <c r="AH30" s="9">
        <v>0</v>
      </c>
      <c r="AI30" s="8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8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8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8">
        <v>0</v>
      </c>
      <c r="BI30" s="8">
        <v>6707.22</v>
      </c>
      <c r="BJ30" s="9">
        <v>0</v>
      </c>
      <c r="BK30" s="8">
        <v>0</v>
      </c>
      <c r="BL30" s="8">
        <v>6707.22</v>
      </c>
    </row>
    <row r="31" spans="2:64">
      <c r="B31" s="9" t="s">
        <v>122</v>
      </c>
      <c r="C31" s="8" t="s">
        <v>123</v>
      </c>
      <c r="D31" s="9"/>
      <c r="E31" s="9"/>
      <c r="F31" s="63"/>
      <c r="G31" s="64"/>
      <c r="H31" s="8"/>
      <c r="I31" s="9"/>
      <c r="J31" s="9"/>
      <c r="K31" s="9"/>
      <c r="L31" s="8"/>
      <c r="M31" s="9"/>
      <c r="N31" s="9">
        <v>83395.42</v>
      </c>
      <c r="O31" s="8">
        <v>83395.42</v>
      </c>
      <c r="P31" s="8">
        <v>83395.42</v>
      </c>
      <c r="Q31" s="9">
        <v>0</v>
      </c>
      <c r="R31" s="9">
        <v>0</v>
      </c>
      <c r="S31" s="9">
        <v>1400</v>
      </c>
      <c r="T31" s="9">
        <v>27834.07</v>
      </c>
      <c r="U31" s="9">
        <v>0</v>
      </c>
      <c r="V31" s="9">
        <v>30078.01</v>
      </c>
      <c r="W31" s="9">
        <v>0</v>
      </c>
      <c r="X31" s="9">
        <v>0</v>
      </c>
      <c r="Y31" s="9">
        <v>0</v>
      </c>
      <c r="Z31" s="8">
        <v>59312.08</v>
      </c>
      <c r="AA31" s="9">
        <v>13450.98</v>
      </c>
      <c r="AB31" s="9">
        <v>4469.72</v>
      </c>
      <c r="AC31" s="9">
        <v>2496.09</v>
      </c>
      <c r="AD31" s="8">
        <v>20416.79</v>
      </c>
      <c r="AE31" s="9">
        <v>0</v>
      </c>
      <c r="AF31" s="9">
        <v>0</v>
      </c>
      <c r="AG31" s="9">
        <v>0</v>
      </c>
      <c r="AH31" s="9">
        <v>405.42</v>
      </c>
      <c r="AI31" s="8">
        <v>405.42</v>
      </c>
      <c r="AJ31" s="9">
        <v>792.85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8">
        <v>792.85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8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2468.2800000000002</v>
      </c>
      <c r="BG31" s="9">
        <v>0</v>
      </c>
      <c r="BH31" s="8">
        <v>2468.2800000000002</v>
      </c>
      <c r="BI31" s="8">
        <v>83395.42</v>
      </c>
      <c r="BJ31" s="9">
        <v>0</v>
      </c>
      <c r="BK31" s="8">
        <v>0</v>
      </c>
      <c r="BL31" s="8">
        <v>83395.42</v>
      </c>
    </row>
    <row r="32" spans="2:64">
      <c r="B32" s="9" t="s">
        <v>124</v>
      </c>
      <c r="C32" s="8" t="s">
        <v>125</v>
      </c>
      <c r="D32" s="9"/>
      <c r="E32" s="9"/>
      <c r="F32" s="63"/>
      <c r="G32" s="64"/>
      <c r="H32" s="8"/>
      <c r="I32" s="9"/>
      <c r="J32" s="9"/>
      <c r="K32" s="9"/>
      <c r="L32" s="8"/>
      <c r="M32" s="9"/>
      <c r="N32" s="9">
        <v>70934.8</v>
      </c>
      <c r="O32" s="8">
        <v>70934.8</v>
      </c>
      <c r="P32" s="8">
        <v>70934.8</v>
      </c>
      <c r="Q32" s="9">
        <v>0</v>
      </c>
      <c r="R32" s="9">
        <v>0</v>
      </c>
      <c r="S32" s="9">
        <v>2826.37</v>
      </c>
      <c r="T32" s="9">
        <v>0</v>
      </c>
      <c r="U32" s="9">
        <v>0</v>
      </c>
      <c r="V32" s="9">
        <v>60882.32</v>
      </c>
      <c r="W32" s="9">
        <v>0</v>
      </c>
      <c r="X32" s="9">
        <v>0</v>
      </c>
      <c r="Y32" s="9">
        <v>0</v>
      </c>
      <c r="Z32" s="8">
        <v>63708.69</v>
      </c>
      <c r="AA32" s="9">
        <v>98.06</v>
      </c>
      <c r="AB32" s="9">
        <v>4873.88</v>
      </c>
      <c r="AC32" s="9">
        <v>369.11</v>
      </c>
      <c r="AD32" s="8">
        <v>5341.05</v>
      </c>
      <c r="AE32" s="9">
        <v>0</v>
      </c>
      <c r="AF32" s="9">
        <v>0</v>
      </c>
      <c r="AG32" s="9">
        <v>0</v>
      </c>
      <c r="AH32" s="9">
        <v>0</v>
      </c>
      <c r="AI32" s="8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8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8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1885.06</v>
      </c>
      <c r="BG32" s="9">
        <v>0</v>
      </c>
      <c r="BH32" s="8">
        <v>1885.06</v>
      </c>
      <c r="BI32" s="8">
        <v>70934.8</v>
      </c>
      <c r="BJ32" s="9">
        <v>0</v>
      </c>
      <c r="BK32" s="8">
        <v>0</v>
      </c>
      <c r="BL32" s="8">
        <v>70934.8</v>
      </c>
    </row>
    <row r="33" spans="1:64">
      <c r="B33" s="9" t="s">
        <v>126</v>
      </c>
      <c r="C33" s="8" t="s">
        <v>127</v>
      </c>
      <c r="D33" s="9"/>
      <c r="E33" s="9"/>
      <c r="F33" s="63"/>
      <c r="G33" s="64"/>
      <c r="H33" s="8"/>
      <c r="I33" s="9"/>
      <c r="J33" s="9"/>
      <c r="K33" s="9"/>
      <c r="L33" s="8"/>
      <c r="M33" s="9"/>
      <c r="N33" s="9">
        <v>74490.070000000007</v>
      </c>
      <c r="O33" s="8">
        <v>74490.070000000007</v>
      </c>
      <c r="P33" s="8">
        <v>74490.070000000007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74490</v>
      </c>
      <c r="W33" s="9">
        <v>0</v>
      </c>
      <c r="X33" s="9">
        <v>0</v>
      </c>
      <c r="Y33" s="9">
        <v>0</v>
      </c>
      <c r="Z33" s="8">
        <v>74490</v>
      </c>
      <c r="AA33" s="9">
        <v>0</v>
      </c>
      <c r="AB33" s="9">
        <v>0</v>
      </c>
      <c r="AC33" s="9">
        <v>0</v>
      </c>
      <c r="AD33" s="8">
        <v>0</v>
      </c>
      <c r="AE33" s="9">
        <v>0</v>
      </c>
      <c r="AF33" s="9">
        <v>0</v>
      </c>
      <c r="AG33" s="9">
        <v>0</v>
      </c>
      <c r="AH33" s="9">
        <v>0</v>
      </c>
      <c r="AI33" s="8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8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8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8">
        <v>0</v>
      </c>
      <c r="BI33" s="8">
        <v>74490</v>
      </c>
      <c r="BJ33" s="9">
        <v>0</v>
      </c>
      <c r="BK33" s="8">
        <v>0</v>
      </c>
      <c r="BL33" s="8">
        <v>74490</v>
      </c>
    </row>
    <row r="34" spans="1:64">
      <c r="B34" s="9" t="s">
        <v>128</v>
      </c>
      <c r="C34" s="8" t="s">
        <v>129</v>
      </c>
      <c r="D34" s="9">
        <v>7102.47</v>
      </c>
      <c r="E34" s="9"/>
      <c r="F34" s="63"/>
      <c r="G34" s="64"/>
      <c r="H34" s="8">
        <v>7102.47</v>
      </c>
      <c r="I34" s="9"/>
      <c r="J34" s="9"/>
      <c r="K34" s="9"/>
      <c r="L34" s="8"/>
      <c r="M34" s="9"/>
      <c r="N34" s="9">
        <v>15599.88</v>
      </c>
      <c r="O34" s="8">
        <v>15599.88</v>
      </c>
      <c r="P34" s="8">
        <v>22702.35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12263.55</v>
      </c>
      <c r="W34" s="9">
        <v>0</v>
      </c>
      <c r="X34" s="9">
        <v>0</v>
      </c>
      <c r="Y34" s="9">
        <v>0</v>
      </c>
      <c r="Z34" s="8">
        <v>12263.55</v>
      </c>
      <c r="AA34" s="9">
        <v>2905.19</v>
      </c>
      <c r="AB34" s="9">
        <v>922.05</v>
      </c>
      <c r="AC34" s="9">
        <v>6611.56</v>
      </c>
      <c r="AD34" s="8">
        <v>10438.799999999999</v>
      </c>
      <c r="AE34" s="9">
        <v>0</v>
      </c>
      <c r="AF34" s="9">
        <v>0</v>
      </c>
      <c r="AG34" s="9">
        <v>0</v>
      </c>
      <c r="AH34" s="9">
        <v>0</v>
      </c>
      <c r="AI34" s="8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8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8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8">
        <v>0</v>
      </c>
      <c r="BI34" s="8">
        <v>22702.35</v>
      </c>
      <c r="BJ34" s="9">
        <v>0</v>
      </c>
      <c r="BK34" s="8">
        <v>0</v>
      </c>
      <c r="BL34" s="8">
        <v>22702.35</v>
      </c>
    </row>
    <row r="35" spans="1:64">
      <c r="B35" s="9" t="s">
        <v>130</v>
      </c>
      <c r="C35" s="8" t="s">
        <v>131</v>
      </c>
      <c r="D35" s="9"/>
      <c r="E35" s="9"/>
      <c r="F35" s="63"/>
      <c r="G35" s="64"/>
      <c r="H35" s="8"/>
      <c r="I35" s="9"/>
      <c r="J35" s="9"/>
      <c r="K35" s="9"/>
      <c r="L35" s="8"/>
      <c r="M35" s="9"/>
      <c r="N35" s="9">
        <v>4083.76</v>
      </c>
      <c r="O35" s="8">
        <v>4083.76</v>
      </c>
      <c r="P35" s="8">
        <v>4083.76</v>
      </c>
      <c r="Q35" s="9">
        <v>0</v>
      </c>
      <c r="R35" s="9">
        <v>0</v>
      </c>
      <c r="S35" s="9">
        <v>3109.31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8">
        <v>3109.31</v>
      </c>
      <c r="AA35" s="9">
        <v>736.59</v>
      </c>
      <c r="AB35" s="9">
        <v>237.86</v>
      </c>
      <c r="AC35" s="9">
        <v>0</v>
      </c>
      <c r="AD35" s="8">
        <v>974.45</v>
      </c>
      <c r="AE35" s="9">
        <v>0</v>
      </c>
      <c r="AF35" s="9">
        <v>0</v>
      </c>
      <c r="AG35" s="9">
        <v>0</v>
      </c>
      <c r="AH35" s="9">
        <v>0</v>
      </c>
      <c r="AI35" s="8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8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8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8">
        <v>0</v>
      </c>
      <c r="BI35" s="8">
        <v>4083.76</v>
      </c>
      <c r="BJ35" s="9">
        <v>0</v>
      </c>
      <c r="BK35" s="8">
        <v>0</v>
      </c>
      <c r="BL35" s="8">
        <v>4083.76</v>
      </c>
    </row>
    <row r="36" spans="1:64">
      <c r="B36" s="9" t="s">
        <v>132</v>
      </c>
      <c r="C36" s="8" t="s">
        <v>133</v>
      </c>
      <c r="D36" s="9"/>
      <c r="E36" s="9"/>
      <c r="F36" s="63"/>
      <c r="G36" s="64"/>
      <c r="H36" s="8"/>
      <c r="I36" s="9"/>
      <c r="J36" s="9"/>
      <c r="K36" s="9"/>
      <c r="L36" s="8"/>
      <c r="M36" s="9"/>
      <c r="N36" s="9">
        <v>117102.17</v>
      </c>
      <c r="O36" s="8">
        <v>117102.17</v>
      </c>
      <c r="P36" s="8">
        <v>117102.17</v>
      </c>
      <c r="Q36" s="9">
        <v>0</v>
      </c>
      <c r="R36" s="9">
        <v>64404.639999999999</v>
      </c>
      <c r="S36" s="9">
        <v>0</v>
      </c>
      <c r="T36" s="9">
        <v>0</v>
      </c>
      <c r="U36" s="9">
        <v>35595.360000000001</v>
      </c>
      <c r="V36" s="9">
        <v>0</v>
      </c>
      <c r="W36" s="9">
        <v>0</v>
      </c>
      <c r="X36" s="9">
        <v>0</v>
      </c>
      <c r="Y36" s="9">
        <v>0</v>
      </c>
      <c r="Z36" s="8">
        <v>100000</v>
      </c>
      <c r="AA36" s="9">
        <v>8432.5400000000009</v>
      </c>
      <c r="AB36" s="9">
        <v>6457.77</v>
      </c>
      <c r="AC36" s="9">
        <v>469.92</v>
      </c>
      <c r="AD36" s="8">
        <v>15360.23</v>
      </c>
      <c r="AE36" s="9">
        <v>0</v>
      </c>
      <c r="AF36" s="9">
        <v>0</v>
      </c>
      <c r="AG36" s="9">
        <v>0</v>
      </c>
      <c r="AH36" s="9">
        <v>0</v>
      </c>
      <c r="AI36" s="8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8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8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1741.94</v>
      </c>
      <c r="BG36" s="9">
        <v>0</v>
      </c>
      <c r="BH36" s="8">
        <v>1741.94</v>
      </c>
      <c r="BI36" s="8">
        <v>117102.17</v>
      </c>
      <c r="BJ36" s="9">
        <v>0</v>
      </c>
      <c r="BK36" s="8">
        <v>0</v>
      </c>
      <c r="BL36" s="8">
        <v>117102.17</v>
      </c>
    </row>
    <row r="37" spans="1:64">
      <c r="B37" s="9" t="s">
        <v>134</v>
      </c>
      <c r="C37" s="8" t="s">
        <v>135</v>
      </c>
      <c r="D37" s="9"/>
      <c r="E37" s="9"/>
      <c r="F37" s="63"/>
      <c r="G37" s="64"/>
      <c r="H37" s="8"/>
      <c r="I37" s="9"/>
      <c r="J37" s="9"/>
      <c r="K37" s="9"/>
      <c r="L37" s="8"/>
      <c r="M37" s="9"/>
      <c r="N37" s="9">
        <v>105572.58</v>
      </c>
      <c r="O37" s="8">
        <v>105572.58</v>
      </c>
      <c r="P37" s="8">
        <v>105572.58</v>
      </c>
      <c r="Q37" s="9">
        <v>0</v>
      </c>
      <c r="R37" s="9">
        <v>0</v>
      </c>
      <c r="S37" s="9">
        <v>3842</v>
      </c>
      <c r="T37" s="9">
        <v>0</v>
      </c>
      <c r="U37" s="9">
        <v>0</v>
      </c>
      <c r="V37" s="9">
        <v>68959.91</v>
      </c>
      <c r="W37" s="9">
        <v>0</v>
      </c>
      <c r="X37" s="9">
        <v>0</v>
      </c>
      <c r="Y37" s="9">
        <v>0</v>
      </c>
      <c r="Z37" s="8">
        <v>72801.91</v>
      </c>
      <c r="AA37" s="9">
        <v>7276.78</v>
      </c>
      <c r="AB37" s="9">
        <v>5385.86</v>
      </c>
      <c r="AC37" s="9">
        <v>15147.84</v>
      </c>
      <c r="AD37" s="8">
        <v>27810.48</v>
      </c>
      <c r="AE37" s="9">
        <v>0</v>
      </c>
      <c r="AF37" s="9">
        <v>0</v>
      </c>
      <c r="AG37" s="9">
        <v>0</v>
      </c>
      <c r="AH37" s="9">
        <v>0</v>
      </c>
      <c r="AI37" s="8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8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8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4960.1899999999996</v>
      </c>
      <c r="BG37" s="9">
        <v>0</v>
      </c>
      <c r="BH37" s="8">
        <v>4960.1899999999996</v>
      </c>
      <c r="BI37" s="8">
        <v>105572.58</v>
      </c>
      <c r="BJ37" s="9">
        <v>0</v>
      </c>
      <c r="BK37" s="8">
        <v>0</v>
      </c>
      <c r="BL37" s="8">
        <v>105572.58</v>
      </c>
    </row>
    <row r="38" spans="1:64">
      <c r="B38" s="9" t="s">
        <v>136</v>
      </c>
      <c r="C38" s="8" t="s">
        <v>137</v>
      </c>
      <c r="D38" s="9"/>
      <c r="E38" s="9"/>
      <c r="F38" s="63"/>
      <c r="G38" s="64"/>
      <c r="H38" s="8"/>
      <c r="I38" s="9"/>
      <c r="J38" s="9"/>
      <c r="K38" s="9"/>
      <c r="L38" s="8"/>
      <c r="M38" s="9"/>
      <c r="N38" s="9">
        <v>45116</v>
      </c>
      <c r="O38" s="8">
        <v>45116</v>
      </c>
      <c r="P38" s="8">
        <v>45116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34180</v>
      </c>
      <c r="W38" s="9">
        <v>0</v>
      </c>
      <c r="X38" s="9">
        <v>0</v>
      </c>
      <c r="Y38" s="9">
        <v>0</v>
      </c>
      <c r="Z38" s="8">
        <v>34180</v>
      </c>
      <c r="AA38" s="9">
        <v>8322</v>
      </c>
      <c r="AB38" s="9">
        <v>2614</v>
      </c>
      <c r="AC38" s="9">
        <v>0</v>
      </c>
      <c r="AD38" s="8">
        <v>10936</v>
      </c>
      <c r="AE38" s="9">
        <v>0</v>
      </c>
      <c r="AF38" s="9">
        <v>0</v>
      </c>
      <c r="AG38" s="9">
        <v>0</v>
      </c>
      <c r="AH38" s="9">
        <v>0</v>
      </c>
      <c r="AI38" s="8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8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8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8">
        <v>0</v>
      </c>
      <c r="BI38" s="8">
        <v>45116</v>
      </c>
      <c r="BJ38" s="9">
        <v>0</v>
      </c>
      <c r="BK38" s="8">
        <v>0</v>
      </c>
      <c r="BL38" s="8">
        <v>45116</v>
      </c>
    </row>
    <row r="39" spans="1:64">
      <c r="B39" s="9" t="s">
        <v>138</v>
      </c>
      <c r="C39" s="8" t="s">
        <v>139</v>
      </c>
      <c r="D39" s="9"/>
      <c r="E39" s="9"/>
      <c r="F39" s="63"/>
      <c r="G39" s="64"/>
      <c r="H39" s="8"/>
      <c r="I39" s="9"/>
      <c r="J39" s="9"/>
      <c r="K39" s="9"/>
      <c r="L39" s="8"/>
      <c r="M39" s="9"/>
      <c r="N39" s="9">
        <v>137718.93</v>
      </c>
      <c r="O39" s="8">
        <v>137718.93</v>
      </c>
      <c r="P39" s="8">
        <v>137718.93</v>
      </c>
      <c r="Q39" s="9">
        <v>0</v>
      </c>
      <c r="R39" s="9">
        <v>0</v>
      </c>
      <c r="S39" s="9">
        <v>0</v>
      </c>
      <c r="T39" s="9">
        <v>31859.75</v>
      </c>
      <c r="U39" s="9">
        <v>0</v>
      </c>
      <c r="V39" s="9">
        <v>32262.7</v>
      </c>
      <c r="W39" s="9">
        <v>0</v>
      </c>
      <c r="X39" s="9">
        <v>0</v>
      </c>
      <c r="Y39" s="9">
        <v>0</v>
      </c>
      <c r="Z39" s="8">
        <v>64122.45</v>
      </c>
      <c r="AA39" s="9">
        <v>7643</v>
      </c>
      <c r="AB39" s="9">
        <v>4773.7</v>
      </c>
      <c r="AC39" s="9">
        <v>21099.96</v>
      </c>
      <c r="AD39" s="8">
        <v>33516.660000000003</v>
      </c>
      <c r="AE39" s="9">
        <v>0</v>
      </c>
      <c r="AF39" s="9">
        <v>12824.81</v>
      </c>
      <c r="AG39" s="9">
        <v>5188.4799999999996</v>
      </c>
      <c r="AH39" s="9">
        <v>0</v>
      </c>
      <c r="AI39" s="8">
        <v>18013.29</v>
      </c>
      <c r="AJ39" s="9">
        <v>928.64</v>
      </c>
      <c r="AK39" s="9">
        <v>13484.14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4821.13</v>
      </c>
      <c r="AS39" s="8">
        <v>19233.91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8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2832.62</v>
      </c>
      <c r="BG39" s="9">
        <v>0</v>
      </c>
      <c r="BH39" s="8">
        <v>2832.62</v>
      </c>
      <c r="BI39" s="8">
        <v>137718.93</v>
      </c>
      <c r="BJ39" s="9">
        <v>0</v>
      </c>
      <c r="BK39" s="8">
        <v>0</v>
      </c>
      <c r="BL39" s="8">
        <v>137718.93</v>
      </c>
    </row>
    <row r="40" spans="1:64">
      <c r="B40" s="9" t="s">
        <v>140</v>
      </c>
      <c r="C40" s="8" t="s">
        <v>141</v>
      </c>
      <c r="D40" s="9"/>
      <c r="E40" s="9"/>
      <c r="F40" s="63"/>
      <c r="G40" s="64"/>
      <c r="H40" s="8"/>
      <c r="I40" s="9"/>
      <c r="J40" s="9"/>
      <c r="K40" s="9"/>
      <c r="L40" s="8"/>
      <c r="M40" s="9"/>
      <c r="N40" s="9">
        <v>5477.99</v>
      </c>
      <c r="O40" s="8">
        <v>5477.99</v>
      </c>
      <c r="P40" s="8">
        <v>5477.99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5002.41</v>
      </c>
      <c r="W40" s="9">
        <v>0</v>
      </c>
      <c r="X40" s="9">
        <v>0</v>
      </c>
      <c r="Y40" s="9">
        <v>0</v>
      </c>
      <c r="Z40" s="8">
        <v>5002.41</v>
      </c>
      <c r="AA40" s="9">
        <v>0</v>
      </c>
      <c r="AB40" s="9">
        <v>385.6</v>
      </c>
      <c r="AC40" s="9">
        <v>0</v>
      </c>
      <c r="AD40" s="8">
        <v>385.6</v>
      </c>
      <c r="AE40" s="9">
        <v>0</v>
      </c>
      <c r="AF40" s="9">
        <v>0</v>
      </c>
      <c r="AG40" s="9">
        <v>0</v>
      </c>
      <c r="AH40" s="9">
        <v>0</v>
      </c>
      <c r="AI40" s="8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8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8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89.98</v>
      </c>
      <c r="BG40" s="9">
        <v>0</v>
      </c>
      <c r="BH40" s="8">
        <v>89.98</v>
      </c>
      <c r="BI40" s="8">
        <v>5477.99</v>
      </c>
      <c r="BJ40" s="9">
        <v>0</v>
      </c>
      <c r="BK40" s="8">
        <v>0</v>
      </c>
      <c r="BL40" s="8">
        <v>5477.99</v>
      </c>
    </row>
    <row r="41" spans="1:64">
      <c r="B41" s="9" t="s">
        <v>142</v>
      </c>
      <c r="C41" s="8" t="s">
        <v>143</v>
      </c>
      <c r="D41" s="9">
        <v>47792</v>
      </c>
      <c r="E41" s="9"/>
      <c r="F41" s="63"/>
      <c r="G41" s="64"/>
      <c r="H41" s="8">
        <v>47792</v>
      </c>
      <c r="I41" s="9"/>
      <c r="J41" s="9"/>
      <c r="K41" s="9"/>
      <c r="L41" s="8"/>
      <c r="M41" s="9"/>
      <c r="N41" s="9">
        <v>168113</v>
      </c>
      <c r="O41" s="8">
        <v>168113</v>
      </c>
      <c r="P41" s="8">
        <v>215905</v>
      </c>
      <c r="Q41" s="9">
        <v>0</v>
      </c>
      <c r="R41" s="9">
        <v>0</v>
      </c>
      <c r="S41" s="9">
        <v>92527</v>
      </c>
      <c r="T41" s="9">
        <v>0</v>
      </c>
      <c r="U41" s="9">
        <v>0</v>
      </c>
      <c r="V41" s="9">
        <v>82661</v>
      </c>
      <c r="W41" s="9">
        <v>0</v>
      </c>
      <c r="X41" s="9">
        <v>0</v>
      </c>
      <c r="Y41" s="9">
        <v>0</v>
      </c>
      <c r="Z41" s="8">
        <v>175188</v>
      </c>
      <c r="AA41" s="9">
        <v>27075</v>
      </c>
      <c r="AB41" s="9">
        <v>13297</v>
      </c>
      <c r="AC41" s="9">
        <v>342</v>
      </c>
      <c r="AD41" s="8">
        <v>40714</v>
      </c>
      <c r="AE41" s="9">
        <v>0</v>
      </c>
      <c r="AF41" s="9">
        <v>0</v>
      </c>
      <c r="AG41" s="9">
        <v>0</v>
      </c>
      <c r="AH41" s="9">
        <v>0</v>
      </c>
      <c r="AI41" s="8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8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8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8">
        <v>0</v>
      </c>
      <c r="BI41" s="8">
        <v>215902</v>
      </c>
      <c r="BJ41" s="9">
        <v>3</v>
      </c>
      <c r="BK41" s="8">
        <v>3</v>
      </c>
      <c r="BL41" s="8">
        <v>215905</v>
      </c>
    </row>
    <row r="42" spans="1:64">
      <c r="B42" s="9" t="s">
        <v>144</v>
      </c>
      <c r="C42" s="8" t="s">
        <v>145</v>
      </c>
      <c r="D42" s="9"/>
      <c r="E42" s="9"/>
      <c r="F42" s="63"/>
      <c r="G42" s="64"/>
      <c r="H42" s="8"/>
      <c r="I42" s="9"/>
      <c r="J42" s="9"/>
      <c r="K42" s="9"/>
      <c r="L42" s="8"/>
      <c r="M42" s="9"/>
      <c r="N42" s="9">
        <v>176846.02</v>
      </c>
      <c r="O42" s="8">
        <v>176846.02</v>
      </c>
      <c r="P42" s="8">
        <v>176846.02</v>
      </c>
      <c r="Q42" s="9">
        <v>0</v>
      </c>
      <c r="R42" s="9">
        <v>0</v>
      </c>
      <c r="S42" s="9">
        <v>119572.41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8">
        <v>119572.41</v>
      </c>
      <c r="AA42" s="9">
        <v>16341</v>
      </c>
      <c r="AB42" s="9">
        <v>9147</v>
      </c>
      <c r="AC42" s="9">
        <v>25196.66</v>
      </c>
      <c r="AD42" s="8">
        <v>50684.66</v>
      </c>
      <c r="AE42" s="9">
        <v>0</v>
      </c>
      <c r="AF42" s="9">
        <v>0</v>
      </c>
      <c r="AG42" s="9">
        <v>0</v>
      </c>
      <c r="AH42" s="9">
        <v>0</v>
      </c>
      <c r="AI42" s="8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8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8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6588.95</v>
      </c>
      <c r="BG42" s="9">
        <v>0</v>
      </c>
      <c r="BH42" s="8">
        <v>6588.95</v>
      </c>
      <c r="BI42" s="8">
        <v>176846.02</v>
      </c>
      <c r="BJ42" s="9">
        <v>0</v>
      </c>
      <c r="BK42" s="8">
        <v>0</v>
      </c>
      <c r="BL42" s="8">
        <v>176846.02</v>
      </c>
    </row>
    <row r="43" spans="1:64">
      <c r="B43" s="9" t="s">
        <v>146</v>
      </c>
      <c r="C43" s="8" t="s">
        <v>147</v>
      </c>
      <c r="D43" s="9"/>
      <c r="E43" s="9"/>
      <c r="F43" s="63"/>
      <c r="G43" s="64"/>
      <c r="H43" s="8"/>
      <c r="I43" s="9"/>
      <c r="J43" s="9"/>
      <c r="K43" s="9"/>
      <c r="L43" s="8"/>
      <c r="M43" s="9"/>
      <c r="N43" s="9">
        <v>108786.39</v>
      </c>
      <c r="O43" s="8">
        <v>108786.39</v>
      </c>
      <c r="P43" s="8">
        <v>108786.39</v>
      </c>
      <c r="Q43" s="9">
        <v>0</v>
      </c>
      <c r="R43" s="9">
        <v>0</v>
      </c>
      <c r="S43" s="9">
        <v>11711.87</v>
      </c>
      <c r="T43" s="9">
        <v>0</v>
      </c>
      <c r="U43" s="9">
        <v>0</v>
      </c>
      <c r="V43" s="9">
        <v>66486.2</v>
      </c>
      <c r="W43" s="9">
        <v>0</v>
      </c>
      <c r="X43" s="9">
        <v>0</v>
      </c>
      <c r="Y43" s="9">
        <v>0</v>
      </c>
      <c r="Z43" s="8">
        <v>78198.070000000007</v>
      </c>
      <c r="AA43" s="9">
        <v>11781.32</v>
      </c>
      <c r="AB43" s="9">
        <v>5862.37</v>
      </c>
      <c r="AC43" s="9">
        <v>4459.21</v>
      </c>
      <c r="AD43" s="8">
        <v>22102.9</v>
      </c>
      <c r="AE43" s="9">
        <v>1116.83</v>
      </c>
      <c r="AF43" s="9">
        <v>0</v>
      </c>
      <c r="AG43" s="9">
        <v>0</v>
      </c>
      <c r="AH43" s="9">
        <v>0</v>
      </c>
      <c r="AI43" s="8">
        <v>1116.83</v>
      </c>
      <c r="AJ43" s="9">
        <v>3174.44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8">
        <v>3174.44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8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4194.1499999999996</v>
      </c>
      <c r="BG43" s="9">
        <v>0</v>
      </c>
      <c r="BH43" s="8">
        <v>4194.1499999999996</v>
      </c>
      <c r="BI43" s="8">
        <v>108786.39</v>
      </c>
      <c r="BJ43" s="9">
        <v>0</v>
      </c>
      <c r="BK43" s="8">
        <v>0</v>
      </c>
      <c r="BL43" s="8">
        <v>108786.39</v>
      </c>
    </row>
    <row r="44" spans="1:64">
      <c r="B44" s="9" t="s">
        <v>148</v>
      </c>
      <c r="C44" s="8" t="s">
        <v>149</v>
      </c>
      <c r="D44" s="9"/>
      <c r="E44" s="9"/>
      <c r="F44" s="63"/>
      <c r="G44" s="64"/>
      <c r="H44" s="8"/>
      <c r="I44" s="9"/>
      <c r="J44" s="9"/>
      <c r="K44" s="9"/>
      <c r="L44" s="8"/>
      <c r="M44" s="9"/>
      <c r="N44" s="9">
        <v>159359.54</v>
      </c>
      <c r="O44" s="8">
        <v>159359.54</v>
      </c>
      <c r="P44" s="8">
        <v>159359.54</v>
      </c>
      <c r="Q44" s="9">
        <v>0</v>
      </c>
      <c r="R44" s="9">
        <v>81685.460000000006</v>
      </c>
      <c r="S44" s="9">
        <v>0</v>
      </c>
      <c r="T44" s="9">
        <v>28599.68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8">
        <v>110285.14</v>
      </c>
      <c r="AA44" s="9">
        <v>17776.89</v>
      </c>
      <c r="AB44" s="9">
        <v>7153.49</v>
      </c>
      <c r="AC44" s="9">
        <v>13502.42</v>
      </c>
      <c r="AD44" s="8">
        <v>38432.800000000003</v>
      </c>
      <c r="AE44" s="9">
        <v>2390.8200000000002</v>
      </c>
      <c r="AF44" s="9">
        <v>0</v>
      </c>
      <c r="AG44" s="9">
        <v>0</v>
      </c>
      <c r="AH44" s="9">
        <v>0</v>
      </c>
      <c r="AI44" s="8">
        <v>2390.8200000000002</v>
      </c>
      <c r="AJ44" s="9">
        <v>2861.81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8">
        <v>2861.81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8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5388.96</v>
      </c>
      <c r="BG44" s="9">
        <v>0</v>
      </c>
      <c r="BH44" s="8">
        <v>5388.96</v>
      </c>
      <c r="BI44" s="8">
        <v>159359.53</v>
      </c>
      <c r="BJ44" s="9">
        <v>0</v>
      </c>
      <c r="BK44" s="8">
        <v>0</v>
      </c>
      <c r="BL44" s="8">
        <v>159359.53</v>
      </c>
    </row>
    <row r="45" spans="1:64">
      <c r="B45" s="9" t="s">
        <v>150</v>
      </c>
      <c r="C45" s="8" t="s">
        <v>151</v>
      </c>
      <c r="D45" s="9"/>
      <c r="E45" s="9"/>
      <c r="F45" s="63"/>
      <c r="G45" s="64"/>
      <c r="H45" s="8"/>
      <c r="I45" s="9"/>
      <c r="J45" s="9"/>
      <c r="K45" s="9"/>
      <c r="L45" s="8"/>
      <c r="M45" s="9"/>
      <c r="N45" s="9">
        <v>74679.899999999994</v>
      </c>
      <c r="O45" s="8">
        <v>74679.899999999994</v>
      </c>
      <c r="P45" s="8">
        <v>74679.899999999994</v>
      </c>
      <c r="Q45" s="9">
        <v>0</v>
      </c>
      <c r="R45" s="9">
        <v>0</v>
      </c>
      <c r="S45" s="9">
        <v>31041.53</v>
      </c>
      <c r="T45" s="9">
        <v>0</v>
      </c>
      <c r="U45" s="9">
        <v>0</v>
      </c>
      <c r="V45" s="9">
        <v>18696.77</v>
      </c>
      <c r="W45" s="9">
        <v>0</v>
      </c>
      <c r="X45" s="9">
        <v>0</v>
      </c>
      <c r="Y45" s="9">
        <v>0</v>
      </c>
      <c r="Z45" s="8">
        <v>49738.3</v>
      </c>
      <c r="AA45" s="9">
        <v>7353.76</v>
      </c>
      <c r="AB45" s="9">
        <v>3326.91</v>
      </c>
      <c r="AC45" s="9">
        <v>581.98</v>
      </c>
      <c r="AD45" s="8">
        <v>11262.65</v>
      </c>
      <c r="AE45" s="9">
        <v>0</v>
      </c>
      <c r="AF45" s="9">
        <v>0</v>
      </c>
      <c r="AG45" s="9">
        <v>0</v>
      </c>
      <c r="AH45" s="9">
        <v>0</v>
      </c>
      <c r="AI45" s="8">
        <v>0</v>
      </c>
      <c r="AJ45" s="9">
        <v>11538.95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8">
        <v>11538.95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8">
        <v>0</v>
      </c>
      <c r="BA45" s="9">
        <v>0</v>
      </c>
      <c r="BB45" s="9">
        <v>0</v>
      </c>
      <c r="BC45" s="9">
        <v>0</v>
      </c>
      <c r="BD45" s="9">
        <v>0</v>
      </c>
      <c r="BE45" s="9">
        <v>2140</v>
      </c>
      <c r="BF45" s="9">
        <v>0</v>
      </c>
      <c r="BG45" s="9">
        <v>0</v>
      </c>
      <c r="BH45" s="8">
        <v>2140</v>
      </c>
      <c r="BI45" s="8">
        <v>74679.899999999994</v>
      </c>
      <c r="BJ45" s="9">
        <v>0</v>
      </c>
      <c r="BK45" s="8">
        <v>0</v>
      </c>
      <c r="BL45" s="8">
        <v>74679.899999999994</v>
      </c>
    </row>
    <row r="46" spans="1:64">
      <c r="B46" s="9" t="s">
        <v>152</v>
      </c>
      <c r="C46" s="8" t="s">
        <v>153</v>
      </c>
      <c r="D46" s="9"/>
      <c r="E46" s="9"/>
      <c r="F46" s="63"/>
      <c r="G46" s="64"/>
      <c r="H46" s="8"/>
      <c r="I46" s="9"/>
      <c r="J46" s="9"/>
      <c r="K46" s="9"/>
      <c r="L46" s="8"/>
      <c r="M46" s="9"/>
      <c r="N46" s="9">
        <v>37371</v>
      </c>
      <c r="O46" s="8">
        <v>37371</v>
      </c>
      <c r="P46" s="8">
        <v>37371</v>
      </c>
      <c r="Q46" s="9">
        <v>0</v>
      </c>
      <c r="R46" s="9">
        <v>0</v>
      </c>
      <c r="S46" s="9">
        <v>31727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8">
        <v>31727</v>
      </c>
      <c r="AA46" s="9">
        <v>0</v>
      </c>
      <c r="AB46" s="9">
        <v>0</v>
      </c>
      <c r="AC46" s="9">
        <v>0</v>
      </c>
      <c r="AD46" s="8">
        <v>0</v>
      </c>
      <c r="AE46" s="9">
        <v>5312</v>
      </c>
      <c r="AF46" s="9">
        <v>0</v>
      </c>
      <c r="AG46" s="9">
        <v>0</v>
      </c>
      <c r="AH46" s="9">
        <v>0</v>
      </c>
      <c r="AI46" s="8">
        <v>5312</v>
      </c>
      <c r="AJ46" s="9">
        <v>332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8">
        <v>332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8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8">
        <v>0</v>
      </c>
      <c r="BI46" s="8">
        <v>37371</v>
      </c>
      <c r="BJ46" s="9">
        <v>0</v>
      </c>
      <c r="BK46" s="8">
        <v>0</v>
      </c>
      <c r="BL46" s="8">
        <v>37371</v>
      </c>
    </row>
    <row r="47" spans="1:64">
      <c r="B47" s="9" t="s">
        <v>154</v>
      </c>
      <c r="C47" s="8" t="s">
        <v>155</v>
      </c>
      <c r="D47" s="9"/>
      <c r="E47" s="9"/>
      <c r="F47" s="63"/>
      <c r="G47" s="64"/>
      <c r="H47" s="8"/>
      <c r="I47" s="9"/>
      <c r="J47" s="9"/>
      <c r="K47" s="9"/>
      <c r="L47" s="8"/>
      <c r="M47" s="9"/>
      <c r="N47" s="9">
        <v>168024.27</v>
      </c>
      <c r="O47" s="8">
        <v>168024.27</v>
      </c>
      <c r="P47" s="8">
        <v>168024.27</v>
      </c>
      <c r="Q47" s="9">
        <v>0</v>
      </c>
      <c r="R47" s="9">
        <v>0</v>
      </c>
      <c r="S47" s="9">
        <v>107072.43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8">
        <v>107072.43</v>
      </c>
      <c r="AA47" s="9">
        <v>25365.65</v>
      </c>
      <c r="AB47" s="9">
        <v>7395.09</v>
      </c>
      <c r="AC47" s="9">
        <v>19612.900000000001</v>
      </c>
      <c r="AD47" s="8">
        <v>52373.64</v>
      </c>
      <c r="AE47" s="9">
        <v>0</v>
      </c>
      <c r="AF47" s="9">
        <v>0</v>
      </c>
      <c r="AG47" s="9">
        <v>0</v>
      </c>
      <c r="AH47" s="9">
        <v>0</v>
      </c>
      <c r="AI47" s="8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8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8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8578.2000000000007</v>
      </c>
      <c r="BG47" s="9">
        <v>0</v>
      </c>
      <c r="BH47" s="8">
        <v>8578.2000000000007</v>
      </c>
      <c r="BI47" s="8">
        <v>168024.27</v>
      </c>
      <c r="BJ47" s="9">
        <v>0</v>
      </c>
      <c r="BK47" s="8">
        <v>0</v>
      </c>
      <c r="BL47" s="8">
        <v>168024.27</v>
      </c>
    </row>
    <row r="48" spans="1:64" s="13" customFormat="1">
      <c r="A48"/>
      <c r="B48" s="11"/>
      <c r="C48" s="30" t="s">
        <v>404</v>
      </c>
      <c r="D48" s="40">
        <f>SUM(D7:D47)</f>
        <v>66447.91</v>
      </c>
      <c r="E48" s="40">
        <f t="shared" ref="E48:BL48" si="0">SUM(E7:E47)</f>
        <v>0</v>
      </c>
      <c r="F48" s="109">
        <f t="shared" si="0"/>
        <v>0</v>
      </c>
      <c r="G48" s="105"/>
      <c r="H48" s="40">
        <f t="shared" si="0"/>
        <v>66447.91</v>
      </c>
      <c r="I48" s="40">
        <f t="shared" si="0"/>
        <v>11875.2</v>
      </c>
      <c r="J48" s="40">
        <f t="shared" si="0"/>
        <v>0</v>
      </c>
      <c r="K48" s="40">
        <f t="shared" si="0"/>
        <v>0</v>
      </c>
      <c r="L48" s="40">
        <f t="shared" si="0"/>
        <v>11875.2</v>
      </c>
      <c r="M48" s="40">
        <f t="shared" si="0"/>
        <v>0</v>
      </c>
      <c r="N48" s="40">
        <f t="shared" si="0"/>
        <v>4125877.7699999996</v>
      </c>
      <c r="O48" s="40">
        <f t="shared" si="0"/>
        <v>4125877.7699999996</v>
      </c>
      <c r="P48" s="40">
        <f t="shared" si="0"/>
        <v>4204200.88</v>
      </c>
      <c r="Q48" s="40">
        <f t="shared" si="0"/>
        <v>7368.14</v>
      </c>
      <c r="R48" s="40">
        <f t="shared" si="0"/>
        <v>146090.1</v>
      </c>
      <c r="S48" s="40">
        <f t="shared" si="0"/>
        <v>1339906.95</v>
      </c>
      <c r="T48" s="40">
        <f t="shared" si="0"/>
        <v>88293.5</v>
      </c>
      <c r="U48" s="40">
        <f t="shared" si="0"/>
        <v>70843.98000000001</v>
      </c>
      <c r="V48" s="40">
        <f t="shared" si="0"/>
        <v>1463587.7</v>
      </c>
      <c r="W48" s="40">
        <f t="shared" si="0"/>
        <v>59530.6</v>
      </c>
      <c r="X48" s="40">
        <f t="shared" si="0"/>
        <v>0</v>
      </c>
      <c r="Y48" s="40">
        <f t="shared" si="0"/>
        <v>46996.23</v>
      </c>
      <c r="Z48" s="40">
        <f t="shared" si="0"/>
        <v>3222617.2</v>
      </c>
      <c r="AA48" s="40">
        <f t="shared" si="0"/>
        <v>418756.43000000005</v>
      </c>
      <c r="AB48" s="40">
        <f t="shared" si="0"/>
        <v>233286.82</v>
      </c>
      <c r="AC48" s="40">
        <f t="shared" si="0"/>
        <v>297465.68999999994</v>
      </c>
      <c r="AD48" s="40">
        <f t="shared" si="0"/>
        <v>949508.94000000006</v>
      </c>
      <c r="AE48" s="40">
        <f t="shared" si="0"/>
        <v>36924.04</v>
      </c>
      <c r="AF48" s="40">
        <f t="shared" si="0"/>
        <v>12824.81</v>
      </c>
      <c r="AG48" s="40">
        <f t="shared" si="0"/>
        <v>6208.16</v>
      </c>
      <c r="AH48" s="40">
        <f t="shared" si="0"/>
        <v>405.42</v>
      </c>
      <c r="AI48" s="40">
        <f t="shared" si="0"/>
        <v>56362.43</v>
      </c>
      <c r="AJ48" s="40">
        <f t="shared" si="0"/>
        <v>29514.93</v>
      </c>
      <c r="AK48" s="40">
        <f t="shared" si="0"/>
        <v>13484.14</v>
      </c>
      <c r="AL48" s="40">
        <f t="shared" si="0"/>
        <v>0</v>
      </c>
      <c r="AM48" s="40">
        <f t="shared" si="0"/>
        <v>0</v>
      </c>
      <c r="AN48" s="40">
        <f t="shared" si="0"/>
        <v>0</v>
      </c>
      <c r="AO48" s="40">
        <f t="shared" si="0"/>
        <v>0</v>
      </c>
      <c r="AP48" s="40">
        <f t="shared" si="0"/>
        <v>3580.15</v>
      </c>
      <c r="AQ48" s="40">
        <f t="shared" si="0"/>
        <v>0</v>
      </c>
      <c r="AR48" s="40">
        <f t="shared" si="0"/>
        <v>4821.13</v>
      </c>
      <c r="AS48" s="40">
        <f t="shared" si="0"/>
        <v>51400.350000000006</v>
      </c>
      <c r="AT48" s="40">
        <f t="shared" si="0"/>
        <v>0</v>
      </c>
      <c r="AU48" s="40">
        <f t="shared" si="0"/>
        <v>0</v>
      </c>
      <c r="AV48" s="40">
        <f t="shared" si="0"/>
        <v>0</v>
      </c>
      <c r="AW48" s="40">
        <f t="shared" si="0"/>
        <v>0</v>
      </c>
      <c r="AX48" s="40">
        <f t="shared" si="0"/>
        <v>0</v>
      </c>
      <c r="AY48" s="40">
        <f t="shared" si="0"/>
        <v>0</v>
      </c>
      <c r="AZ48" s="40">
        <f t="shared" si="0"/>
        <v>0</v>
      </c>
      <c r="BA48" s="40">
        <f t="shared" si="0"/>
        <v>129.5</v>
      </c>
      <c r="BB48" s="40">
        <f t="shared" si="0"/>
        <v>0</v>
      </c>
      <c r="BC48" s="40">
        <f t="shared" si="0"/>
        <v>0</v>
      </c>
      <c r="BD48" s="40">
        <f t="shared" si="0"/>
        <v>0</v>
      </c>
      <c r="BE48" s="40">
        <f t="shared" si="0"/>
        <v>2140</v>
      </c>
      <c r="BF48" s="40">
        <f t="shared" si="0"/>
        <v>105282.77999999997</v>
      </c>
      <c r="BG48" s="40">
        <f t="shared" si="0"/>
        <v>0</v>
      </c>
      <c r="BH48" s="40">
        <f t="shared" si="0"/>
        <v>107552.27999999997</v>
      </c>
      <c r="BI48" s="40">
        <f t="shared" si="0"/>
        <v>4387441.1999999993</v>
      </c>
      <c r="BJ48" s="40">
        <f t="shared" si="0"/>
        <v>-183240.4</v>
      </c>
      <c r="BK48" s="40">
        <f t="shared" si="0"/>
        <v>-183240.4</v>
      </c>
      <c r="BL48" s="40">
        <f t="shared" si="0"/>
        <v>4204200.8</v>
      </c>
    </row>
    <row r="49" spans="2:64">
      <c r="B49" s="9" t="s">
        <v>156</v>
      </c>
      <c r="C49" s="8" t="s">
        <v>157</v>
      </c>
      <c r="D49" s="9"/>
      <c r="E49" s="9"/>
      <c r="F49" s="63"/>
      <c r="G49" s="64"/>
      <c r="H49" s="8"/>
      <c r="I49" s="9"/>
      <c r="J49" s="9"/>
      <c r="K49" s="9"/>
      <c r="L49" s="8"/>
      <c r="M49" s="9"/>
      <c r="N49" s="9"/>
      <c r="O49" s="8"/>
      <c r="P49" s="8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8">
        <v>0</v>
      </c>
      <c r="AA49" s="9">
        <v>0</v>
      </c>
      <c r="AB49" s="9">
        <v>0</v>
      </c>
      <c r="AC49" s="9">
        <v>0</v>
      </c>
      <c r="AD49" s="8">
        <v>0</v>
      </c>
      <c r="AE49" s="9">
        <v>0</v>
      </c>
      <c r="AF49" s="9">
        <v>0</v>
      </c>
      <c r="AG49" s="9">
        <v>0</v>
      </c>
      <c r="AH49" s="9">
        <v>0</v>
      </c>
      <c r="AI49" s="8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8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8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8">
        <v>0</v>
      </c>
      <c r="BI49" s="8">
        <v>0</v>
      </c>
      <c r="BJ49" s="9">
        <v>0</v>
      </c>
      <c r="BK49" s="8">
        <v>0</v>
      </c>
      <c r="BL49" s="8">
        <v>0</v>
      </c>
    </row>
    <row r="50" spans="2:64">
      <c r="B50" s="9" t="s">
        <v>158</v>
      </c>
      <c r="C50" s="8" t="s">
        <v>159</v>
      </c>
      <c r="D50" s="9"/>
      <c r="E50" s="9"/>
      <c r="F50" s="63"/>
      <c r="G50" s="64"/>
      <c r="H50" s="8"/>
      <c r="I50" s="9"/>
      <c r="J50" s="9"/>
      <c r="K50" s="9"/>
      <c r="L50" s="8"/>
      <c r="M50" s="9"/>
      <c r="N50" s="9">
        <v>2188</v>
      </c>
      <c r="O50" s="8">
        <v>2188</v>
      </c>
      <c r="P50" s="8">
        <v>2188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1128</v>
      </c>
      <c r="W50" s="9">
        <v>0</v>
      </c>
      <c r="X50" s="9">
        <v>0</v>
      </c>
      <c r="Y50" s="9">
        <v>0</v>
      </c>
      <c r="Z50" s="8">
        <v>1128</v>
      </c>
      <c r="AA50" s="9">
        <v>0</v>
      </c>
      <c r="AB50" s="9">
        <v>93</v>
      </c>
      <c r="AC50" s="9">
        <v>0</v>
      </c>
      <c r="AD50" s="8">
        <v>93</v>
      </c>
      <c r="AE50" s="9">
        <v>0</v>
      </c>
      <c r="AF50" s="9">
        <v>0</v>
      </c>
      <c r="AG50" s="9">
        <v>0</v>
      </c>
      <c r="AH50" s="9">
        <v>0</v>
      </c>
      <c r="AI50" s="8">
        <v>0</v>
      </c>
      <c r="AJ50" s="9">
        <v>967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8">
        <v>967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8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8">
        <v>0</v>
      </c>
      <c r="BI50" s="8">
        <v>2188</v>
      </c>
      <c r="BJ50" s="9">
        <v>0</v>
      </c>
      <c r="BK50" s="8">
        <v>0</v>
      </c>
      <c r="BL50" s="8">
        <v>2188</v>
      </c>
    </row>
    <row r="51" spans="2:64">
      <c r="B51" s="9" t="s">
        <v>160</v>
      </c>
      <c r="C51" s="8" t="s">
        <v>161</v>
      </c>
      <c r="D51" s="9"/>
      <c r="E51" s="9"/>
      <c r="F51" s="63"/>
      <c r="G51" s="64"/>
      <c r="H51" s="8"/>
      <c r="I51" s="9"/>
      <c r="J51" s="9"/>
      <c r="K51" s="9"/>
      <c r="L51" s="8"/>
      <c r="M51" s="9"/>
      <c r="N51" s="9"/>
      <c r="O51" s="8"/>
      <c r="P51" s="8">
        <v>0</v>
      </c>
      <c r="Q51" s="9">
        <v>0</v>
      </c>
      <c r="R51" s="9">
        <v>0</v>
      </c>
      <c r="S51" s="9">
        <v>87412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8">
        <v>87412</v>
      </c>
      <c r="AA51" s="9">
        <v>0</v>
      </c>
      <c r="AB51" s="9">
        <v>6177</v>
      </c>
      <c r="AC51" s="9">
        <v>12465</v>
      </c>
      <c r="AD51" s="8">
        <v>18642</v>
      </c>
      <c r="AE51" s="9">
        <v>0</v>
      </c>
      <c r="AF51" s="9">
        <v>0</v>
      </c>
      <c r="AG51" s="9">
        <v>0</v>
      </c>
      <c r="AH51" s="9">
        <v>0</v>
      </c>
      <c r="AI51" s="8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8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8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8">
        <v>0</v>
      </c>
      <c r="BI51" s="8">
        <v>106054</v>
      </c>
      <c r="BJ51" s="9">
        <v>0</v>
      </c>
      <c r="BK51" s="8">
        <v>0</v>
      </c>
      <c r="BL51" s="8">
        <v>106054</v>
      </c>
    </row>
    <row r="52" spans="2:64">
      <c r="B52" s="9" t="s">
        <v>162</v>
      </c>
      <c r="C52" s="8" t="s">
        <v>163</v>
      </c>
      <c r="D52" s="9"/>
      <c r="E52" s="9"/>
      <c r="F52" s="63"/>
      <c r="G52" s="64"/>
      <c r="H52" s="8"/>
      <c r="I52" s="9"/>
      <c r="J52" s="9"/>
      <c r="K52" s="9"/>
      <c r="L52" s="8"/>
      <c r="M52" s="9"/>
      <c r="N52" s="9">
        <v>893.67</v>
      </c>
      <c r="O52" s="8">
        <v>893.67</v>
      </c>
      <c r="P52" s="8">
        <v>893.67</v>
      </c>
      <c r="Q52" s="9">
        <v>0</v>
      </c>
      <c r="R52" s="9">
        <v>0</v>
      </c>
      <c r="S52" s="9">
        <v>809.52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8">
        <v>809.52</v>
      </c>
      <c r="AA52" s="9">
        <v>0</v>
      </c>
      <c r="AB52" s="9">
        <v>61.93</v>
      </c>
      <c r="AC52" s="9">
        <v>0</v>
      </c>
      <c r="AD52" s="8">
        <v>61.93</v>
      </c>
      <c r="AE52" s="9">
        <v>0</v>
      </c>
      <c r="AF52" s="9">
        <v>0</v>
      </c>
      <c r="AG52" s="9">
        <v>0</v>
      </c>
      <c r="AH52" s="9">
        <v>0</v>
      </c>
      <c r="AI52" s="8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8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8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22.22</v>
      </c>
      <c r="BG52" s="9">
        <v>0</v>
      </c>
      <c r="BH52" s="8">
        <v>22.22</v>
      </c>
      <c r="BI52" s="8">
        <v>893.67</v>
      </c>
      <c r="BJ52" s="9">
        <v>0</v>
      </c>
      <c r="BK52" s="8">
        <v>0</v>
      </c>
      <c r="BL52" s="8">
        <v>893.67</v>
      </c>
    </row>
    <row r="53" spans="2:64">
      <c r="B53" s="9" t="s">
        <v>164</v>
      </c>
      <c r="C53" s="8" t="s">
        <v>165</v>
      </c>
      <c r="D53" s="9"/>
      <c r="E53" s="9"/>
      <c r="F53" s="63"/>
      <c r="G53" s="64"/>
      <c r="H53" s="8"/>
      <c r="I53" s="9"/>
      <c r="J53" s="9"/>
      <c r="K53" s="9"/>
      <c r="L53" s="8"/>
      <c r="M53" s="9"/>
      <c r="N53" s="9">
        <v>6328.44</v>
      </c>
      <c r="O53" s="8">
        <v>6328.44</v>
      </c>
      <c r="P53" s="8">
        <v>6328.44</v>
      </c>
      <c r="Q53" s="9">
        <v>0</v>
      </c>
      <c r="R53" s="9">
        <v>0</v>
      </c>
      <c r="S53" s="9">
        <v>6328.44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8">
        <v>6328.44</v>
      </c>
      <c r="AA53" s="9">
        <v>0</v>
      </c>
      <c r="AB53" s="9">
        <v>0</v>
      </c>
      <c r="AC53" s="9">
        <v>0</v>
      </c>
      <c r="AD53" s="8">
        <v>0</v>
      </c>
      <c r="AE53" s="9">
        <v>0</v>
      </c>
      <c r="AF53" s="9">
        <v>0</v>
      </c>
      <c r="AG53" s="9">
        <v>0</v>
      </c>
      <c r="AH53" s="9">
        <v>0</v>
      </c>
      <c r="AI53" s="8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8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8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8">
        <v>0</v>
      </c>
      <c r="BI53" s="8">
        <v>6328.44</v>
      </c>
      <c r="BJ53" s="9">
        <v>0</v>
      </c>
      <c r="BK53" s="8">
        <v>0</v>
      </c>
      <c r="BL53" s="8">
        <v>6328.44</v>
      </c>
    </row>
    <row r="54" spans="2:64">
      <c r="B54" s="9" t="s">
        <v>166</v>
      </c>
      <c r="C54" s="8" t="s">
        <v>167</v>
      </c>
      <c r="D54" s="9"/>
      <c r="E54" s="9"/>
      <c r="F54" s="63"/>
      <c r="G54" s="64"/>
      <c r="H54" s="8"/>
      <c r="I54" s="9"/>
      <c r="J54" s="9"/>
      <c r="K54" s="9"/>
      <c r="L54" s="8"/>
      <c r="M54" s="9"/>
      <c r="N54" s="9">
        <v>3815.16</v>
      </c>
      <c r="O54" s="8">
        <v>3815.16</v>
      </c>
      <c r="P54" s="8">
        <v>3815.16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3438.33</v>
      </c>
      <c r="W54" s="9">
        <v>0</v>
      </c>
      <c r="X54" s="9">
        <v>0</v>
      </c>
      <c r="Y54" s="9">
        <v>0</v>
      </c>
      <c r="Z54" s="8">
        <v>3438.33</v>
      </c>
      <c r="AA54" s="9">
        <v>0</v>
      </c>
      <c r="AB54" s="9">
        <v>376.83</v>
      </c>
      <c r="AC54" s="9">
        <v>0</v>
      </c>
      <c r="AD54" s="8">
        <v>376.83</v>
      </c>
      <c r="AE54" s="9">
        <v>0</v>
      </c>
      <c r="AF54" s="9">
        <v>0</v>
      </c>
      <c r="AG54" s="9">
        <v>0</v>
      </c>
      <c r="AH54" s="9">
        <v>0</v>
      </c>
      <c r="AI54" s="8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8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8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8">
        <v>0</v>
      </c>
      <c r="BI54" s="8">
        <v>3815.16</v>
      </c>
      <c r="BJ54" s="9">
        <v>0</v>
      </c>
      <c r="BK54" s="8">
        <v>0</v>
      </c>
      <c r="BL54" s="8">
        <v>3815.16</v>
      </c>
    </row>
    <row r="55" spans="2:64">
      <c r="B55" s="9" t="s">
        <v>168</v>
      </c>
      <c r="C55" s="8" t="s">
        <v>169</v>
      </c>
      <c r="D55" s="9"/>
      <c r="E55" s="9"/>
      <c r="F55" s="63"/>
      <c r="G55" s="64"/>
      <c r="H55" s="8"/>
      <c r="I55" s="9"/>
      <c r="J55" s="9"/>
      <c r="K55" s="9"/>
      <c r="L55" s="8"/>
      <c r="M55" s="9"/>
      <c r="N55" s="9"/>
      <c r="O55" s="8"/>
      <c r="P55" s="8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8">
        <v>0</v>
      </c>
      <c r="AA55" s="9">
        <v>0</v>
      </c>
      <c r="AB55" s="9">
        <v>0</v>
      </c>
      <c r="AC55" s="9">
        <v>0</v>
      </c>
      <c r="AD55" s="8">
        <v>0</v>
      </c>
      <c r="AE55" s="9">
        <v>0</v>
      </c>
      <c r="AF55" s="9">
        <v>0</v>
      </c>
      <c r="AG55" s="9">
        <v>0</v>
      </c>
      <c r="AH55" s="9">
        <v>0</v>
      </c>
      <c r="AI55" s="8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8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8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8">
        <v>0</v>
      </c>
      <c r="BI55" s="8">
        <v>0</v>
      </c>
      <c r="BJ55" s="9">
        <v>0</v>
      </c>
      <c r="BK55" s="8">
        <v>0</v>
      </c>
      <c r="BL55" s="8">
        <v>0</v>
      </c>
    </row>
    <row r="56" spans="2:64">
      <c r="B56" s="9" t="s">
        <v>170</v>
      </c>
      <c r="C56" s="8" t="s">
        <v>171</v>
      </c>
      <c r="D56" s="9"/>
      <c r="E56" s="9"/>
      <c r="F56" s="63"/>
      <c r="G56" s="64"/>
      <c r="H56" s="8"/>
      <c r="I56" s="9"/>
      <c r="J56" s="9"/>
      <c r="K56" s="9"/>
      <c r="L56" s="8"/>
      <c r="M56" s="9"/>
      <c r="N56" s="9"/>
      <c r="O56" s="8"/>
      <c r="P56" s="8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8">
        <v>0</v>
      </c>
      <c r="AA56" s="9">
        <v>0</v>
      </c>
      <c r="AB56" s="9">
        <v>0</v>
      </c>
      <c r="AC56" s="9">
        <v>0</v>
      </c>
      <c r="AD56" s="8">
        <v>0</v>
      </c>
      <c r="AE56" s="9">
        <v>0</v>
      </c>
      <c r="AF56" s="9">
        <v>0</v>
      </c>
      <c r="AG56" s="9">
        <v>0</v>
      </c>
      <c r="AH56" s="9">
        <v>0</v>
      </c>
      <c r="AI56" s="8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8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8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8">
        <v>0</v>
      </c>
      <c r="BI56" s="8">
        <v>0</v>
      </c>
      <c r="BJ56" s="9">
        <v>0</v>
      </c>
      <c r="BK56" s="8">
        <v>0</v>
      </c>
      <c r="BL56" s="8">
        <v>0</v>
      </c>
    </row>
    <row r="57" spans="2:64">
      <c r="B57" s="9" t="s">
        <v>172</v>
      </c>
      <c r="C57" s="8" t="s">
        <v>173</v>
      </c>
      <c r="D57" s="9"/>
      <c r="E57" s="9"/>
      <c r="F57" s="63"/>
      <c r="G57" s="64"/>
      <c r="H57" s="8"/>
      <c r="I57" s="9"/>
      <c r="J57" s="9"/>
      <c r="K57" s="9"/>
      <c r="L57" s="8"/>
      <c r="M57" s="9"/>
      <c r="N57" s="9"/>
      <c r="O57" s="8"/>
      <c r="P57" s="8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8">
        <v>0</v>
      </c>
      <c r="AA57" s="9">
        <v>0</v>
      </c>
      <c r="AB57" s="9">
        <v>0</v>
      </c>
      <c r="AC57" s="9">
        <v>0</v>
      </c>
      <c r="AD57" s="8">
        <v>0</v>
      </c>
      <c r="AE57" s="9">
        <v>0</v>
      </c>
      <c r="AF57" s="9">
        <v>0</v>
      </c>
      <c r="AG57" s="9">
        <v>0</v>
      </c>
      <c r="AH57" s="9">
        <v>0</v>
      </c>
      <c r="AI57" s="8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8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8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8">
        <v>0</v>
      </c>
      <c r="BI57" s="8">
        <v>0</v>
      </c>
      <c r="BJ57" s="9">
        <v>0</v>
      </c>
      <c r="BK57" s="8">
        <v>0</v>
      </c>
      <c r="BL57" s="8">
        <v>0</v>
      </c>
    </row>
    <row r="58" spans="2:64">
      <c r="B58" s="9" t="s">
        <v>174</v>
      </c>
      <c r="C58" s="8" t="s">
        <v>175</v>
      </c>
      <c r="D58" s="9"/>
      <c r="E58" s="9"/>
      <c r="F58" s="63"/>
      <c r="G58" s="64"/>
      <c r="H58" s="8"/>
      <c r="I58" s="9"/>
      <c r="J58" s="9"/>
      <c r="K58" s="9"/>
      <c r="L58" s="8"/>
      <c r="M58" s="9"/>
      <c r="N58" s="9">
        <v>8505.85</v>
      </c>
      <c r="O58" s="8">
        <v>8505.85</v>
      </c>
      <c r="P58" s="8">
        <v>8505.85</v>
      </c>
      <c r="Q58" s="9">
        <v>0</v>
      </c>
      <c r="R58" s="9">
        <v>0</v>
      </c>
      <c r="S58" s="9">
        <v>7099.33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8">
        <v>7099.33</v>
      </c>
      <c r="AA58" s="9">
        <v>0</v>
      </c>
      <c r="AB58" s="9">
        <v>756.52</v>
      </c>
      <c r="AC58" s="9">
        <v>650</v>
      </c>
      <c r="AD58" s="8">
        <v>1406.52</v>
      </c>
      <c r="AE58" s="9">
        <v>0</v>
      </c>
      <c r="AF58" s="9">
        <v>0</v>
      </c>
      <c r="AG58" s="9">
        <v>0</v>
      </c>
      <c r="AH58" s="9">
        <v>0</v>
      </c>
      <c r="AI58" s="8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8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8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8">
        <v>0</v>
      </c>
      <c r="BI58" s="8">
        <v>8505.85</v>
      </c>
      <c r="BJ58" s="9">
        <v>0</v>
      </c>
      <c r="BK58" s="8">
        <v>0</v>
      </c>
      <c r="BL58" s="8">
        <v>8505.85</v>
      </c>
    </row>
    <row r="59" spans="2:64">
      <c r="B59" s="9" t="s">
        <v>176</v>
      </c>
      <c r="C59" s="8" t="s">
        <v>177</v>
      </c>
      <c r="D59" s="9"/>
      <c r="E59" s="9"/>
      <c r="F59" s="63"/>
      <c r="G59" s="64"/>
      <c r="H59" s="8"/>
      <c r="I59" s="9"/>
      <c r="J59" s="9"/>
      <c r="K59" s="9"/>
      <c r="L59" s="8"/>
      <c r="M59" s="9"/>
      <c r="N59" s="9">
        <v>5154</v>
      </c>
      <c r="O59" s="8">
        <v>5154</v>
      </c>
      <c r="P59" s="8">
        <v>5154</v>
      </c>
      <c r="Q59" s="9">
        <v>0</v>
      </c>
      <c r="R59" s="9">
        <v>0</v>
      </c>
      <c r="S59" s="9">
        <v>2110</v>
      </c>
      <c r="T59" s="9">
        <v>2462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8">
        <v>4572</v>
      </c>
      <c r="AA59" s="9">
        <v>0</v>
      </c>
      <c r="AB59" s="9">
        <v>348</v>
      </c>
      <c r="AC59" s="9">
        <v>234</v>
      </c>
      <c r="AD59" s="8">
        <v>582</v>
      </c>
      <c r="AE59" s="9">
        <v>0</v>
      </c>
      <c r="AF59" s="9">
        <v>0</v>
      </c>
      <c r="AG59" s="9">
        <v>0</v>
      </c>
      <c r="AH59" s="9">
        <v>0</v>
      </c>
      <c r="AI59" s="8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8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8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8">
        <v>0</v>
      </c>
      <c r="BI59" s="8">
        <v>5154</v>
      </c>
      <c r="BJ59" s="9">
        <v>0</v>
      </c>
      <c r="BK59" s="8">
        <v>0</v>
      </c>
      <c r="BL59" s="8">
        <v>5154</v>
      </c>
    </row>
    <row r="60" spans="2:64">
      <c r="B60" s="9" t="s">
        <v>178</v>
      </c>
      <c r="C60" s="8" t="s">
        <v>179</v>
      </c>
      <c r="D60" s="9"/>
      <c r="E60" s="9"/>
      <c r="F60" s="63"/>
      <c r="G60" s="64"/>
      <c r="H60" s="8"/>
      <c r="I60" s="9"/>
      <c r="J60" s="9"/>
      <c r="K60" s="9"/>
      <c r="L60" s="8"/>
      <c r="M60" s="9"/>
      <c r="N60" s="9"/>
      <c r="O60" s="8"/>
      <c r="P60" s="8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8">
        <v>0</v>
      </c>
      <c r="AA60" s="9">
        <v>0</v>
      </c>
      <c r="AB60" s="9">
        <v>0</v>
      </c>
      <c r="AC60" s="9">
        <v>0</v>
      </c>
      <c r="AD60" s="8">
        <v>0</v>
      </c>
      <c r="AE60" s="9">
        <v>0</v>
      </c>
      <c r="AF60" s="9">
        <v>0</v>
      </c>
      <c r="AG60" s="9">
        <v>0</v>
      </c>
      <c r="AH60" s="9">
        <v>0</v>
      </c>
      <c r="AI60" s="8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8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8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8">
        <v>0</v>
      </c>
      <c r="BI60" s="8">
        <v>0</v>
      </c>
      <c r="BJ60" s="9">
        <v>0</v>
      </c>
      <c r="BK60" s="8">
        <v>0</v>
      </c>
      <c r="BL60" s="8">
        <v>0</v>
      </c>
    </row>
    <row r="61" spans="2:64">
      <c r="B61" s="9" t="s">
        <v>180</v>
      </c>
      <c r="C61" s="8" t="s">
        <v>181</v>
      </c>
      <c r="D61" s="9"/>
      <c r="E61" s="9"/>
      <c r="F61" s="63"/>
      <c r="G61" s="64"/>
      <c r="H61" s="8"/>
      <c r="I61" s="9"/>
      <c r="J61" s="9"/>
      <c r="K61" s="9"/>
      <c r="L61" s="8"/>
      <c r="M61" s="9"/>
      <c r="N61" s="9">
        <v>2584</v>
      </c>
      <c r="O61" s="8">
        <v>2584</v>
      </c>
      <c r="P61" s="8">
        <v>2584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8">
        <v>0</v>
      </c>
      <c r="AA61" s="9">
        <v>0</v>
      </c>
      <c r="AB61" s="9">
        <v>0</v>
      </c>
      <c r="AC61" s="9">
        <v>0</v>
      </c>
      <c r="AD61" s="8">
        <v>0</v>
      </c>
      <c r="AE61" s="9">
        <v>2517</v>
      </c>
      <c r="AF61" s="9">
        <v>0</v>
      </c>
      <c r="AG61" s="9">
        <v>0</v>
      </c>
      <c r="AH61" s="9">
        <v>0</v>
      </c>
      <c r="AI61" s="8">
        <v>2517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8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8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67</v>
      </c>
      <c r="BG61" s="9">
        <v>0</v>
      </c>
      <c r="BH61" s="8">
        <v>67</v>
      </c>
      <c r="BI61" s="8">
        <v>2584</v>
      </c>
      <c r="BJ61" s="9">
        <v>0</v>
      </c>
      <c r="BK61" s="8">
        <v>0</v>
      </c>
      <c r="BL61" s="8">
        <v>2584</v>
      </c>
    </row>
    <row r="62" spans="2:64">
      <c r="B62" s="9" t="s">
        <v>182</v>
      </c>
      <c r="C62" s="8" t="s">
        <v>183</v>
      </c>
      <c r="D62" s="9"/>
      <c r="E62" s="9"/>
      <c r="F62" s="63"/>
      <c r="G62" s="64"/>
      <c r="H62" s="8"/>
      <c r="I62" s="9"/>
      <c r="J62" s="9"/>
      <c r="K62" s="9"/>
      <c r="L62" s="8"/>
      <c r="M62" s="9"/>
      <c r="N62" s="9"/>
      <c r="O62" s="8"/>
      <c r="P62" s="8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8">
        <v>0</v>
      </c>
      <c r="AA62" s="9">
        <v>0</v>
      </c>
      <c r="AB62" s="9">
        <v>0</v>
      </c>
      <c r="AC62" s="9">
        <v>0</v>
      </c>
      <c r="AD62" s="8">
        <v>0</v>
      </c>
      <c r="AE62" s="9">
        <v>0</v>
      </c>
      <c r="AF62" s="9">
        <v>0</v>
      </c>
      <c r="AG62" s="9">
        <v>0</v>
      </c>
      <c r="AH62" s="9">
        <v>0</v>
      </c>
      <c r="AI62" s="8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8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8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8">
        <v>0</v>
      </c>
      <c r="BI62" s="8">
        <v>0</v>
      </c>
      <c r="BJ62" s="9">
        <v>0</v>
      </c>
      <c r="BK62" s="8">
        <v>0</v>
      </c>
      <c r="BL62" s="8">
        <v>0</v>
      </c>
    </row>
    <row r="63" spans="2:64">
      <c r="B63" s="9" t="s">
        <v>184</v>
      </c>
      <c r="C63" s="8" t="s">
        <v>185</v>
      </c>
      <c r="D63" s="9"/>
      <c r="E63" s="9"/>
      <c r="F63" s="63"/>
      <c r="G63" s="64"/>
      <c r="H63" s="8"/>
      <c r="I63" s="9"/>
      <c r="J63" s="9"/>
      <c r="K63" s="9"/>
      <c r="L63" s="8"/>
      <c r="M63" s="9"/>
      <c r="N63" s="9"/>
      <c r="O63" s="8"/>
      <c r="P63" s="8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8">
        <v>0</v>
      </c>
      <c r="AA63" s="9">
        <v>0</v>
      </c>
      <c r="AB63" s="9">
        <v>0</v>
      </c>
      <c r="AC63" s="9">
        <v>0</v>
      </c>
      <c r="AD63" s="8">
        <v>0</v>
      </c>
      <c r="AE63" s="9">
        <v>0</v>
      </c>
      <c r="AF63" s="9">
        <v>0</v>
      </c>
      <c r="AG63" s="9">
        <v>0</v>
      </c>
      <c r="AH63" s="9">
        <v>0</v>
      </c>
      <c r="AI63" s="8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8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8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8">
        <v>0</v>
      </c>
      <c r="BI63" s="8">
        <v>0</v>
      </c>
      <c r="BJ63" s="9">
        <v>0</v>
      </c>
      <c r="BK63" s="8">
        <v>0</v>
      </c>
      <c r="BL63" s="8">
        <v>0</v>
      </c>
    </row>
    <row r="64" spans="2:64">
      <c r="B64" s="9" t="s">
        <v>186</v>
      </c>
      <c r="C64" s="8" t="s">
        <v>187</v>
      </c>
      <c r="D64" s="9"/>
      <c r="E64" s="9"/>
      <c r="F64" s="63"/>
      <c r="G64" s="64"/>
      <c r="H64" s="8"/>
      <c r="I64" s="9"/>
      <c r="J64" s="9"/>
      <c r="K64" s="9"/>
      <c r="L64" s="8"/>
      <c r="M64" s="9"/>
      <c r="N64" s="9"/>
      <c r="O64" s="8"/>
      <c r="P64" s="8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8">
        <v>0</v>
      </c>
      <c r="AA64" s="9">
        <v>0</v>
      </c>
      <c r="AB64" s="9">
        <v>0</v>
      </c>
      <c r="AC64" s="9">
        <v>0</v>
      </c>
      <c r="AD64" s="8">
        <v>0</v>
      </c>
      <c r="AE64" s="9">
        <v>0</v>
      </c>
      <c r="AF64" s="9">
        <v>0</v>
      </c>
      <c r="AG64" s="9">
        <v>0</v>
      </c>
      <c r="AH64" s="9">
        <v>0</v>
      </c>
      <c r="AI64" s="8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8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8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8">
        <v>0</v>
      </c>
      <c r="BI64" s="8">
        <v>0</v>
      </c>
      <c r="BJ64" s="9">
        <v>0</v>
      </c>
      <c r="BK64" s="8">
        <v>0</v>
      </c>
      <c r="BL64" s="8">
        <v>0</v>
      </c>
    </row>
    <row r="65" spans="2:64">
      <c r="B65" s="9" t="s">
        <v>188</v>
      </c>
      <c r="C65" s="8" t="s">
        <v>189</v>
      </c>
      <c r="D65" s="9"/>
      <c r="E65" s="9"/>
      <c r="F65" s="63"/>
      <c r="G65" s="64"/>
      <c r="H65" s="8"/>
      <c r="I65" s="9"/>
      <c r="J65" s="9"/>
      <c r="K65" s="9"/>
      <c r="L65" s="8"/>
      <c r="M65" s="9"/>
      <c r="N65" s="9"/>
      <c r="O65" s="8"/>
      <c r="P65" s="8">
        <v>0</v>
      </c>
      <c r="Q65" s="9">
        <v>0</v>
      </c>
      <c r="R65" s="9">
        <v>0</v>
      </c>
      <c r="S65" s="9">
        <v>161905.76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8">
        <v>161905.76</v>
      </c>
      <c r="AA65" s="9">
        <v>0</v>
      </c>
      <c r="AB65" s="9">
        <v>9035.66</v>
      </c>
      <c r="AC65" s="9">
        <v>37238.339999999997</v>
      </c>
      <c r="AD65" s="8">
        <v>46274</v>
      </c>
      <c r="AE65" s="9">
        <v>0</v>
      </c>
      <c r="AF65" s="9">
        <v>0</v>
      </c>
      <c r="AG65" s="9">
        <v>0</v>
      </c>
      <c r="AH65" s="9">
        <v>0</v>
      </c>
      <c r="AI65" s="8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8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8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8">
        <v>0</v>
      </c>
      <c r="BI65" s="8">
        <v>208179.76</v>
      </c>
      <c r="BJ65" s="9">
        <v>0</v>
      </c>
      <c r="BK65" s="8">
        <v>0</v>
      </c>
      <c r="BL65" s="8">
        <v>208179.76</v>
      </c>
    </row>
    <row r="66" spans="2:64">
      <c r="B66" s="9" t="s">
        <v>190</v>
      </c>
      <c r="C66" s="8" t="s">
        <v>191</v>
      </c>
      <c r="D66" s="9"/>
      <c r="E66" s="9"/>
      <c r="F66" s="63"/>
      <c r="G66" s="64"/>
      <c r="H66" s="8"/>
      <c r="I66" s="9"/>
      <c r="J66" s="9"/>
      <c r="K66" s="9"/>
      <c r="L66" s="8"/>
      <c r="M66" s="9"/>
      <c r="N66" s="9">
        <v>6540.99</v>
      </c>
      <c r="O66" s="8">
        <v>6540.99</v>
      </c>
      <c r="P66" s="8">
        <v>6540.99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8">
        <v>0</v>
      </c>
      <c r="AA66" s="9">
        <v>0</v>
      </c>
      <c r="AB66" s="9">
        <v>0</v>
      </c>
      <c r="AC66" s="9">
        <v>0</v>
      </c>
      <c r="AD66" s="8">
        <v>0</v>
      </c>
      <c r="AE66" s="9">
        <v>6434.18</v>
      </c>
      <c r="AF66" s="9">
        <v>0</v>
      </c>
      <c r="AG66" s="9">
        <v>0</v>
      </c>
      <c r="AH66" s="9">
        <v>0</v>
      </c>
      <c r="AI66" s="8">
        <v>6434.18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8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8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106.81</v>
      </c>
      <c r="BG66" s="9">
        <v>0</v>
      </c>
      <c r="BH66" s="8">
        <v>106.81</v>
      </c>
      <c r="BI66" s="8">
        <v>6540.99</v>
      </c>
      <c r="BJ66" s="9">
        <v>0</v>
      </c>
      <c r="BK66" s="8">
        <v>0</v>
      </c>
      <c r="BL66" s="8">
        <v>6540.99</v>
      </c>
    </row>
    <row r="67" spans="2:64">
      <c r="B67" s="9" t="s">
        <v>192</v>
      </c>
      <c r="C67" s="8" t="s">
        <v>193</v>
      </c>
      <c r="D67" s="9"/>
      <c r="E67" s="9"/>
      <c r="F67" s="63"/>
      <c r="G67" s="64"/>
      <c r="H67" s="8"/>
      <c r="I67" s="9"/>
      <c r="J67" s="9"/>
      <c r="K67" s="9"/>
      <c r="L67" s="8"/>
      <c r="M67" s="9"/>
      <c r="N67" s="9"/>
      <c r="O67" s="8"/>
      <c r="P67" s="8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8">
        <v>0</v>
      </c>
      <c r="AA67" s="9">
        <v>0</v>
      </c>
      <c r="AB67" s="9">
        <v>0</v>
      </c>
      <c r="AC67" s="9">
        <v>0</v>
      </c>
      <c r="AD67" s="8">
        <v>0</v>
      </c>
      <c r="AE67" s="9">
        <v>0</v>
      </c>
      <c r="AF67" s="9">
        <v>0</v>
      </c>
      <c r="AG67" s="9">
        <v>0</v>
      </c>
      <c r="AH67" s="9">
        <v>0</v>
      </c>
      <c r="AI67" s="8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8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8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8">
        <v>0</v>
      </c>
      <c r="BI67" s="8">
        <v>0</v>
      </c>
      <c r="BJ67" s="9">
        <v>0</v>
      </c>
      <c r="BK67" s="8">
        <v>0</v>
      </c>
      <c r="BL67" s="8">
        <v>0</v>
      </c>
    </row>
    <row r="68" spans="2:64">
      <c r="B68" s="9" t="s">
        <v>194</v>
      </c>
      <c r="C68" s="8" t="s">
        <v>195</v>
      </c>
      <c r="D68" s="9"/>
      <c r="E68" s="9"/>
      <c r="F68" s="63"/>
      <c r="G68" s="64"/>
      <c r="H68" s="8"/>
      <c r="I68" s="9"/>
      <c r="J68" s="9"/>
      <c r="K68" s="9"/>
      <c r="L68" s="8"/>
      <c r="M68" s="9"/>
      <c r="N68" s="9"/>
      <c r="O68" s="8"/>
      <c r="P68" s="8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8">
        <v>0</v>
      </c>
      <c r="AA68" s="9">
        <v>0</v>
      </c>
      <c r="AB68" s="9">
        <v>0</v>
      </c>
      <c r="AC68" s="9">
        <v>0</v>
      </c>
      <c r="AD68" s="8">
        <v>0</v>
      </c>
      <c r="AE68" s="9">
        <v>0</v>
      </c>
      <c r="AF68" s="9">
        <v>0</v>
      </c>
      <c r="AG68" s="9">
        <v>0</v>
      </c>
      <c r="AH68" s="9">
        <v>0</v>
      </c>
      <c r="AI68" s="8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8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8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8">
        <v>0</v>
      </c>
      <c r="BI68" s="8">
        <v>0</v>
      </c>
      <c r="BJ68" s="9">
        <v>0</v>
      </c>
      <c r="BK68" s="8">
        <v>0</v>
      </c>
      <c r="BL68" s="8">
        <v>0</v>
      </c>
    </row>
    <row r="69" spans="2:64">
      <c r="B69" s="9" t="s">
        <v>196</v>
      </c>
      <c r="C69" s="8" t="s">
        <v>197</v>
      </c>
      <c r="D69" s="9"/>
      <c r="E69" s="9"/>
      <c r="F69" s="63"/>
      <c r="G69" s="64"/>
      <c r="H69" s="8"/>
      <c r="I69" s="9"/>
      <c r="J69" s="9"/>
      <c r="K69" s="9"/>
      <c r="L69" s="8"/>
      <c r="M69" s="9"/>
      <c r="N69" s="9">
        <v>2796.83</v>
      </c>
      <c r="O69" s="8">
        <v>2796.83</v>
      </c>
      <c r="P69" s="8">
        <v>2796.83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8">
        <v>0</v>
      </c>
      <c r="AA69" s="9">
        <v>0</v>
      </c>
      <c r="AB69" s="9">
        <v>0</v>
      </c>
      <c r="AC69" s="9">
        <v>0</v>
      </c>
      <c r="AD69" s="8">
        <v>0</v>
      </c>
      <c r="AE69" s="9">
        <v>2779.32</v>
      </c>
      <c r="AF69" s="9">
        <v>0</v>
      </c>
      <c r="AG69" s="9">
        <v>0</v>
      </c>
      <c r="AH69" s="9">
        <v>0</v>
      </c>
      <c r="AI69" s="8">
        <v>2779.32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8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8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17.510000000000002</v>
      </c>
      <c r="BG69" s="9">
        <v>0</v>
      </c>
      <c r="BH69" s="8">
        <v>17.510000000000002</v>
      </c>
      <c r="BI69" s="8">
        <v>2796.83</v>
      </c>
      <c r="BJ69" s="9">
        <v>0</v>
      </c>
      <c r="BK69" s="8">
        <v>0</v>
      </c>
      <c r="BL69" s="8">
        <v>2796.83</v>
      </c>
    </row>
    <row r="70" spans="2:64">
      <c r="B70" s="9" t="s">
        <v>198</v>
      </c>
      <c r="C70" s="8" t="s">
        <v>199</v>
      </c>
      <c r="D70" s="9"/>
      <c r="E70" s="9"/>
      <c r="F70" s="63"/>
      <c r="G70" s="64"/>
      <c r="H70" s="8"/>
      <c r="I70" s="9"/>
      <c r="J70" s="9"/>
      <c r="K70" s="9"/>
      <c r="L70" s="8"/>
      <c r="M70" s="9"/>
      <c r="N70" s="9"/>
      <c r="O70" s="8"/>
      <c r="P70" s="8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8">
        <v>0</v>
      </c>
      <c r="AA70" s="9">
        <v>0</v>
      </c>
      <c r="AB70" s="9">
        <v>0</v>
      </c>
      <c r="AC70" s="9">
        <v>0</v>
      </c>
      <c r="AD70" s="8">
        <v>0</v>
      </c>
      <c r="AE70" s="9">
        <v>0</v>
      </c>
      <c r="AF70" s="9">
        <v>0</v>
      </c>
      <c r="AG70" s="9">
        <v>0</v>
      </c>
      <c r="AH70" s="9">
        <v>0</v>
      </c>
      <c r="AI70" s="8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8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8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8">
        <v>0</v>
      </c>
      <c r="BI70" s="8">
        <v>0</v>
      </c>
      <c r="BJ70" s="9">
        <v>0</v>
      </c>
      <c r="BK70" s="8">
        <v>0</v>
      </c>
      <c r="BL70" s="8">
        <v>0</v>
      </c>
    </row>
    <row r="71" spans="2:64">
      <c r="B71" s="9" t="s">
        <v>200</v>
      </c>
      <c r="C71" s="8" t="s">
        <v>201</v>
      </c>
      <c r="D71" s="9"/>
      <c r="E71" s="9"/>
      <c r="F71" s="63"/>
      <c r="G71" s="64"/>
      <c r="H71" s="8"/>
      <c r="I71" s="9"/>
      <c r="J71" s="9"/>
      <c r="K71" s="9"/>
      <c r="L71" s="8"/>
      <c r="M71" s="9"/>
      <c r="N71" s="9">
        <v>6654.57</v>
      </c>
      <c r="O71" s="8">
        <v>6654.57</v>
      </c>
      <c r="P71" s="8">
        <v>6654.57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8">
        <v>0</v>
      </c>
      <c r="AA71" s="9">
        <v>0</v>
      </c>
      <c r="AB71" s="9">
        <v>0</v>
      </c>
      <c r="AC71" s="9">
        <v>0</v>
      </c>
      <c r="AD71" s="8">
        <v>0</v>
      </c>
      <c r="AE71" s="9">
        <v>6589.99</v>
      </c>
      <c r="AF71" s="9">
        <v>0</v>
      </c>
      <c r="AG71" s="9">
        <v>0</v>
      </c>
      <c r="AH71" s="9">
        <v>0</v>
      </c>
      <c r="AI71" s="8">
        <v>6589.99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8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8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64.58</v>
      </c>
      <c r="BG71" s="9">
        <v>0</v>
      </c>
      <c r="BH71" s="8">
        <v>64.58</v>
      </c>
      <c r="BI71" s="8">
        <v>6654.57</v>
      </c>
      <c r="BJ71" s="9">
        <v>0</v>
      </c>
      <c r="BK71" s="8">
        <v>0</v>
      </c>
      <c r="BL71" s="8">
        <v>6654.57</v>
      </c>
    </row>
    <row r="72" spans="2:64">
      <c r="B72" s="9" t="s">
        <v>202</v>
      </c>
      <c r="C72" s="8" t="s">
        <v>203</v>
      </c>
      <c r="D72" s="9"/>
      <c r="E72" s="9"/>
      <c r="F72" s="63"/>
      <c r="G72" s="64"/>
      <c r="H72" s="8"/>
      <c r="I72" s="9"/>
      <c r="J72" s="9"/>
      <c r="K72" s="9"/>
      <c r="L72" s="8"/>
      <c r="M72" s="9"/>
      <c r="N72" s="9">
        <v>13367</v>
      </c>
      <c r="O72" s="8">
        <v>13367</v>
      </c>
      <c r="P72" s="8">
        <v>13367</v>
      </c>
      <c r="Q72" s="9">
        <v>0</v>
      </c>
      <c r="R72" s="9">
        <v>0</v>
      </c>
      <c r="S72" s="9">
        <v>12903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8">
        <v>12903</v>
      </c>
      <c r="AA72" s="9">
        <v>368</v>
      </c>
      <c r="AB72" s="9">
        <v>0</v>
      </c>
      <c r="AC72" s="9">
        <v>96</v>
      </c>
      <c r="AD72" s="8">
        <v>464</v>
      </c>
      <c r="AE72" s="9">
        <v>0</v>
      </c>
      <c r="AF72" s="9">
        <v>0</v>
      </c>
      <c r="AG72" s="9">
        <v>0</v>
      </c>
      <c r="AH72" s="9">
        <v>0</v>
      </c>
      <c r="AI72" s="8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8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8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8">
        <v>0</v>
      </c>
      <c r="BI72" s="8">
        <v>13367</v>
      </c>
      <c r="BJ72" s="9">
        <v>0</v>
      </c>
      <c r="BK72" s="8">
        <v>0</v>
      </c>
      <c r="BL72" s="8">
        <v>13367</v>
      </c>
    </row>
    <row r="73" spans="2:64">
      <c r="B73" s="9" t="s">
        <v>204</v>
      </c>
      <c r="C73" s="8" t="s">
        <v>205</v>
      </c>
      <c r="D73" s="9"/>
      <c r="E73" s="9"/>
      <c r="F73" s="63"/>
      <c r="G73" s="64"/>
      <c r="H73" s="8"/>
      <c r="I73" s="9"/>
      <c r="J73" s="9"/>
      <c r="K73" s="9"/>
      <c r="L73" s="8"/>
      <c r="M73" s="9"/>
      <c r="N73" s="9"/>
      <c r="O73" s="8"/>
      <c r="P73" s="8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8">
        <v>0</v>
      </c>
      <c r="AA73" s="9">
        <v>0</v>
      </c>
      <c r="AB73" s="9">
        <v>0</v>
      </c>
      <c r="AC73" s="9">
        <v>0</v>
      </c>
      <c r="AD73" s="8">
        <v>0</v>
      </c>
      <c r="AE73" s="9">
        <v>0</v>
      </c>
      <c r="AF73" s="9">
        <v>0</v>
      </c>
      <c r="AG73" s="9">
        <v>0</v>
      </c>
      <c r="AH73" s="9">
        <v>0</v>
      </c>
      <c r="AI73" s="8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8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8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8">
        <v>0</v>
      </c>
      <c r="BI73" s="8">
        <v>0</v>
      </c>
      <c r="BJ73" s="9">
        <v>0</v>
      </c>
      <c r="BK73" s="8">
        <v>0</v>
      </c>
      <c r="BL73" s="8">
        <v>0</v>
      </c>
    </row>
    <row r="74" spans="2:64">
      <c r="B74" s="9" t="s">
        <v>206</v>
      </c>
      <c r="C74" s="8" t="s">
        <v>207</v>
      </c>
      <c r="D74" s="9"/>
      <c r="E74" s="9"/>
      <c r="F74" s="63"/>
      <c r="G74" s="64"/>
      <c r="H74" s="8"/>
      <c r="I74" s="9"/>
      <c r="J74" s="9"/>
      <c r="K74" s="9"/>
      <c r="L74" s="8"/>
      <c r="M74" s="9"/>
      <c r="N74" s="9">
        <v>4156.08</v>
      </c>
      <c r="O74" s="8">
        <v>4156.08</v>
      </c>
      <c r="P74" s="8">
        <v>4156.08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8">
        <v>0</v>
      </c>
      <c r="AA74" s="9">
        <v>0</v>
      </c>
      <c r="AB74" s="9">
        <v>0</v>
      </c>
      <c r="AC74" s="9">
        <v>0</v>
      </c>
      <c r="AD74" s="8">
        <v>0</v>
      </c>
      <c r="AE74" s="9">
        <v>4139.53</v>
      </c>
      <c r="AF74" s="9">
        <v>0</v>
      </c>
      <c r="AG74" s="9">
        <v>0</v>
      </c>
      <c r="AH74" s="9">
        <v>0</v>
      </c>
      <c r="AI74" s="8">
        <v>4139.53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8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8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16.55</v>
      </c>
      <c r="BG74" s="9">
        <v>0</v>
      </c>
      <c r="BH74" s="8">
        <v>16.55</v>
      </c>
      <c r="BI74" s="8">
        <v>4156.08</v>
      </c>
      <c r="BJ74" s="9">
        <v>0</v>
      </c>
      <c r="BK74" s="8">
        <v>0</v>
      </c>
      <c r="BL74" s="8">
        <v>4156.08</v>
      </c>
    </row>
    <row r="75" spans="2:64">
      <c r="B75" s="9" t="s">
        <v>208</v>
      </c>
      <c r="C75" s="8" t="s">
        <v>209</v>
      </c>
      <c r="D75" s="9"/>
      <c r="E75" s="9"/>
      <c r="F75" s="63"/>
      <c r="G75" s="64"/>
      <c r="H75" s="8"/>
      <c r="I75" s="9"/>
      <c r="J75" s="9"/>
      <c r="K75" s="9"/>
      <c r="L75" s="8"/>
      <c r="M75" s="9"/>
      <c r="N75" s="9">
        <v>2277.7600000000002</v>
      </c>
      <c r="O75" s="8">
        <v>2277.7600000000002</v>
      </c>
      <c r="P75" s="8">
        <v>2277.7600000000002</v>
      </c>
      <c r="Q75" s="9">
        <v>0</v>
      </c>
      <c r="R75" s="9">
        <v>0</v>
      </c>
      <c r="S75" s="9">
        <v>2072.63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8">
        <v>2072.63</v>
      </c>
      <c r="AA75" s="9">
        <v>0</v>
      </c>
      <c r="AB75" s="9">
        <v>167.73</v>
      </c>
      <c r="AC75" s="9">
        <v>0</v>
      </c>
      <c r="AD75" s="8">
        <v>167.73</v>
      </c>
      <c r="AE75" s="9">
        <v>0</v>
      </c>
      <c r="AF75" s="9">
        <v>0</v>
      </c>
      <c r="AG75" s="9">
        <v>0</v>
      </c>
      <c r="AH75" s="9">
        <v>0</v>
      </c>
      <c r="AI75" s="8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8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8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37.4</v>
      </c>
      <c r="BG75" s="9">
        <v>0</v>
      </c>
      <c r="BH75" s="8">
        <v>37.4</v>
      </c>
      <c r="BI75" s="8">
        <v>2277.7600000000002</v>
      </c>
      <c r="BJ75" s="9">
        <v>0</v>
      </c>
      <c r="BK75" s="8">
        <v>0</v>
      </c>
      <c r="BL75" s="8">
        <v>2277.7600000000002</v>
      </c>
    </row>
    <row r="76" spans="2:64">
      <c r="B76" s="9" t="s">
        <v>210</v>
      </c>
      <c r="C76" s="8" t="s">
        <v>211</v>
      </c>
      <c r="D76" s="9"/>
      <c r="E76" s="9"/>
      <c r="F76" s="63"/>
      <c r="G76" s="64"/>
      <c r="H76" s="8"/>
      <c r="I76" s="9"/>
      <c r="J76" s="9"/>
      <c r="K76" s="9"/>
      <c r="L76" s="8"/>
      <c r="M76" s="9"/>
      <c r="N76" s="9">
        <v>3229.27</v>
      </c>
      <c r="O76" s="8">
        <v>3229.27</v>
      </c>
      <c r="P76" s="8">
        <v>3229.27</v>
      </c>
      <c r="Q76" s="9">
        <v>0</v>
      </c>
      <c r="R76" s="9">
        <v>0</v>
      </c>
      <c r="S76" s="9">
        <v>2972.5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8">
        <v>2972.5</v>
      </c>
      <c r="AA76" s="9">
        <v>0</v>
      </c>
      <c r="AB76" s="9">
        <v>229.74</v>
      </c>
      <c r="AC76" s="9">
        <v>27.03</v>
      </c>
      <c r="AD76" s="8">
        <v>256.77</v>
      </c>
      <c r="AE76" s="9">
        <v>0</v>
      </c>
      <c r="AF76" s="9">
        <v>0</v>
      </c>
      <c r="AG76" s="9">
        <v>0</v>
      </c>
      <c r="AH76" s="9">
        <v>0</v>
      </c>
      <c r="AI76" s="8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8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8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8">
        <v>0</v>
      </c>
      <c r="BI76" s="8">
        <v>3229.27</v>
      </c>
      <c r="BJ76" s="9">
        <v>0</v>
      </c>
      <c r="BK76" s="8">
        <v>0</v>
      </c>
      <c r="BL76" s="8">
        <v>3229.27</v>
      </c>
    </row>
    <row r="77" spans="2:64">
      <c r="B77" s="9" t="s">
        <v>212</v>
      </c>
      <c r="C77" s="8" t="s">
        <v>213</v>
      </c>
      <c r="D77" s="9"/>
      <c r="E77" s="9"/>
      <c r="F77" s="63"/>
      <c r="G77" s="64"/>
      <c r="H77" s="8"/>
      <c r="I77" s="9"/>
      <c r="J77" s="9"/>
      <c r="K77" s="9"/>
      <c r="L77" s="8"/>
      <c r="M77" s="9"/>
      <c r="N77" s="9">
        <v>8359.51</v>
      </c>
      <c r="O77" s="8">
        <v>8359.51</v>
      </c>
      <c r="P77" s="8">
        <v>8359.51</v>
      </c>
      <c r="Q77" s="9">
        <v>0</v>
      </c>
      <c r="R77" s="9">
        <v>0</v>
      </c>
      <c r="S77" s="9">
        <v>7668.49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8">
        <v>7668.49</v>
      </c>
      <c r="AA77" s="9">
        <v>0</v>
      </c>
      <c r="AB77" s="9">
        <v>691.02</v>
      </c>
      <c r="AC77" s="9">
        <v>0</v>
      </c>
      <c r="AD77" s="8">
        <v>691.02</v>
      </c>
      <c r="AE77" s="9">
        <v>0</v>
      </c>
      <c r="AF77" s="9">
        <v>0</v>
      </c>
      <c r="AG77" s="9">
        <v>0</v>
      </c>
      <c r="AH77" s="9">
        <v>0</v>
      </c>
      <c r="AI77" s="8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8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8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8">
        <v>0</v>
      </c>
      <c r="BI77" s="8">
        <v>8359.51</v>
      </c>
      <c r="BJ77" s="9">
        <v>0</v>
      </c>
      <c r="BK77" s="8">
        <v>0</v>
      </c>
      <c r="BL77" s="8">
        <v>8359.51</v>
      </c>
    </row>
    <row r="78" spans="2:64">
      <c r="B78" s="9" t="s">
        <v>214</v>
      </c>
      <c r="C78" s="8" t="s">
        <v>215</v>
      </c>
      <c r="D78" s="9"/>
      <c r="E78" s="9"/>
      <c r="F78" s="63"/>
      <c r="G78" s="64"/>
      <c r="H78" s="8"/>
      <c r="I78" s="9"/>
      <c r="J78" s="9"/>
      <c r="K78" s="9"/>
      <c r="L78" s="8"/>
      <c r="M78" s="9"/>
      <c r="N78" s="9">
        <v>422.95</v>
      </c>
      <c r="O78" s="8">
        <v>422.95</v>
      </c>
      <c r="P78" s="8">
        <v>422.95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8">
        <v>0</v>
      </c>
      <c r="AA78" s="9">
        <v>0</v>
      </c>
      <c r="AB78" s="9">
        <v>0</v>
      </c>
      <c r="AC78" s="9">
        <v>0</v>
      </c>
      <c r="AD78" s="8">
        <v>0</v>
      </c>
      <c r="AE78" s="9">
        <v>409.87</v>
      </c>
      <c r="AF78" s="9">
        <v>0</v>
      </c>
      <c r="AG78" s="9">
        <v>0</v>
      </c>
      <c r="AH78" s="9">
        <v>0</v>
      </c>
      <c r="AI78" s="8">
        <v>409.87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8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8">
        <v>0</v>
      </c>
      <c r="BA78" s="9">
        <v>0.01</v>
      </c>
      <c r="BB78" s="9">
        <v>0</v>
      </c>
      <c r="BC78" s="9">
        <v>0</v>
      </c>
      <c r="BD78" s="9">
        <v>0</v>
      </c>
      <c r="BE78" s="9">
        <v>0</v>
      </c>
      <c r="BF78" s="9">
        <v>13.07</v>
      </c>
      <c r="BG78" s="9">
        <v>0</v>
      </c>
      <c r="BH78" s="8">
        <v>13.08</v>
      </c>
      <c r="BI78" s="8">
        <v>422.95</v>
      </c>
      <c r="BJ78" s="9">
        <v>0</v>
      </c>
      <c r="BK78" s="8">
        <v>0</v>
      </c>
      <c r="BL78" s="8">
        <v>422.95</v>
      </c>
    </row>
    <row r="79" spans="2:64">
      <c r="B79" s="9" t="s">
        <v>216</v>
      </c>
      <c r="C79" s="8" t="s">
        <v>217</v>
      </c>
      <c r="D79" s="9"/>
      <c r="E79" s="9"/>
      <c r="F79" s="63"/>
      <c r="G79" s="64"/>
      <c r="H79" s="8"/>
      <c r="I79" s="9"/>
      <c r="J79" s="9"/>
      <c r="K79" s="9"/>
      <c r="L79" s="8"/>
      <c r="M79" s="9"/>
      <c r="N79" s="9"/>
      <c r="O79" s="8"/>
      <c r="P79" s="8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8">
        <v>0</v>
      </c>
      <c r="AA79" s="9">
        <v>0</v>
      </c>
      <c r="AB79" s="9">
        <v>0</v>
      </c>
      <c r="AC79" s="9">
        <v>0</v>
      </c>
      <c r="AD79" s="8">
        <v>0</v>
      </c>
      <c r="AE79" s="9">
        <v>0</v>
      </c>
      <c r="AF79" s="9">
        <v>0</v>
      </c>
      <c r="AG79" s="9">
        <v>0</v>
      </c>
      <c r="AH79" s="9">
        <v>0</v>
      </c>
      <c r="AI79" s="8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8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8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8">
        <v>0</v>
      </c>
      <c r="BI79" s="8">
        <v>0</v>
      </c>
      <c r="BJ79" s="9">
        <v>0</v>
      </c>
      <c r="BK79" s="8">
        <v>0</v>
      </c>
      <c r="BL79" s="8">
        <v>0</v>
      </c>
    </row>
    <row r="80" spans="2:64">
      <c r="B80" s="9" t="s">
        <v>218</v>
      </c>
      <c r="C80" s="8" t="s">
        <v>219</v>
      </c>
      <c r="D80" s="9"/>
      <c r="E80" s="9"/>
      <c r="F80" s="63"/>
      <c r="G80" s="64"/>
      <c r="H80" s="8"/>
      <c r="I80" s="9"/>
      <c r="J80" s="9"/>
      <c r="K80" s="9"/>
      <c r="L80" s="8"/>
      <c r="M80" s="9"/>
      <c r="N80" s="9"/>
      <c r="O80" s="8"/>
      <c r="P80" s="8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8">
        <v>0</v>
      </c>
      <c r="AA80" s="9">
        <v>0</v>
      </c>
      <c r="AB80" s="9">
        <v>0</v>
      </c>
      <c r="AC80" s="9">
        <v>0</v>
      </c>
      <c r="AD80" s="8">
        <v>0</v>
      </c>
      <c r="AE80" s="9">
        <v>0</v>
      </c>
      <c r="AF80" s="9">
        <v>0</v>
      </c>
      <c r="AG80" s="9">
        <v>0</v>
      </c>
      <c r="AH80" s="9">
        <v>0</v>
      </c>
      <c r="AI80" s="8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8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8">
        <v>0</v>
      </c>
      <c r="BA80" s="9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8">
        <v>0</v>
      </c>
      <c r="BI80" s="8">
        <v>0</v>
      </c>
      <c r="BJ80" s="9">
        <v>0</v>
      </c>
      <c r="BK80" s="8">
        <v>0</v>
      </c>
      <c r="BL80" s="8">
        <v>0</v>
      </c>
    </row>
    <row r="81" spans="2:64">
      <c r="B81" s="9" t="s">
        <v>220</v>
      </c>
      <c r="C81" s="8" t="s">
        <v>221</v>
      </c>
      <c r="D81" s="9"/>
      <c r="E81" s="9"/>
      <c r="F81" s="63"/>
      <c r="G81" s="64"/>
      <c r="H81" s="8"/>
      <c r="I81" s="9"/>
      <c r="J81" s="9"/>
      <c r="K81" s="9"/>
      <c r="L81" s="8"/>
      <c r="M81" s="9"/>
      <c r="N81" s="9">
        <v>3824.11</v>
      </c>
      <c r="O81" s="8">
        <v>3824.11</v>
      </c>
      <c r="P81" s="8">
        <v>3824.11</v>
      </c>
      <c r="Q81" s="9">
        <v>0</v>
      </c>
      <c r="R81" s="9">
        <v>0</v>
      </c>
      <c r="S81" s="9">
        <v>3460.73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8">
        <v>3460.73</v>
      </c>
      <c r="AA81" s="9">
        <v>0</v>
      </c>
      <c r="AB81" s="9">
        <v>363.38</v>
      </c>
      <c r="AC81" s="9">
        <v>0</v>
      </c>
      <c r="AD81" s="8">
        <v>363.38</v>
      </c>
      <c r="AE81" s="9">
        <v>0</v>
      </c>
      <c r="AF81" s="9">
        <v>0</v>
      </c>
      <c r="AG81" s="9">
        <v>0</v>
      </c>
      <c r="AH81" s="9">
        <v>0</v>
      </c>
      <c r="AI81" s="8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8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8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8">
        <v>0</v>
      </c>
      <c r="BI81" s="8">
        <v>3824.11</v>
      </c>
      <c r="BJ81" s="9">
        <v>0</v>
      </c>
      <c r="BK81" s="8">
        <v>0</v>
      </c>
      <c r="BL81" s="8">
        <v>3824.11</v>
      </c>
    </row>
    <row r="82" spans="2:64">
      <c r="B82" s="9" t="s">
        <v>222</v>
      </c>
      <c r="C82" s="8" t="s">
        <v>223</v>
      </c>
      <c r="D82" s="9"/>
      <c r="E82" s="9"/>
      <c r="F82" s="63"/>
      <c r="G82" s="64"/>
      <c r="H82" s="8"/>
      <c r="I82" s="9"/>
      <c r="J82" s="9"/>
      <c r="K82" s="9"/>
      <c r="L82" s="8"/>
      <c r="M82" s="9"/>
      <c r="N82" s="9">
        <v>1402.15</v>
      </c>
      <c r="O82" s="8">
        <v>1402.15</v>
      </c>
      <c r="P82" s="8">
        <v>1402.15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1240.22</v>
      </c>
      <c r="W82" s="9">
        <v>0</v>
      </c>
      <c r="X82" s="9">
        <v>0</v>
      </c>
      <c r="Y82" s="9">
        <v>0</v>
      </c>
      <c r="Z82" s="8">
        <v>1240.22</v>
      </c>
      <c r="AA82" s="9">
        <v>0</v>
      </c>
      <c r="AB82" s="9">
        <v>161.93</v>
      </c>
      <c r="AC82" s="9">
        <v>0</v>
      </c>
      <c r="AD82" s="8">
        <v>161.93</v>
      </c>
      <c r="AE82" s="9">
        <v>0</v>
      </c>
      <c r="AF82" s="9">
        <v>0</v>
      </c>
      <c r="AG82" s="9">
        <v>0</v>
      </c>
      <c r="AH82" s="9">
        <v>0</v>
      </c>
      <c r="AI82" s="8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8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8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8">
        <v>0</v>
      </c>
      <c r="BI82" s="8">
        <v>1402.15</v>
      </c>
      <c r="BJ82" s="9">
        <v>0</v>
      </c>
      <c r="BK82" s="8">
        <v>0</v>
      </c>
      <c r="BL82" s="8">
        <v>1402.15</v>
      </c>
    </row>
    <row r="83" spans="2:64">
      <c r="B83" s="9" t="s">
        <v>224</v>
      </c>
      <c r="C83" s="8" t="s">
        <v>225</v>
      </c>
      <c r="D83" s="9"/>
      <c r="E83" s="9"/>
      <c r="F83" s="63"/>
      <c r="G83" s="64"/>
      <c r="H83" s="8"/>
      <c r="I83" s="9"/>
      <c r="J83" s="9"/>
      <c r="K83" s="9"/>
      <c r="L83" s="8"/>
      <c r="M83" s="9"/>
      <c r="N83" s="9"/>
      <c r="O83" s="8"/>
      <c r="P83" s="8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8">
        <v>0</v>
      </c>
      <c r="AA83" s="9">
        <v>0</v>
      </c>
      <c r="AB83" s="9">
        <v>0</v>
      </c>
      <c r="AC83" s="9">
        <v>0</v>
      </c>
      <c r="AD83" s="8">
        <v>0</v>
      </c>
      <c r="AE83" s="9">
        <v>0</v>
      </c>
      <c r="AF83" s="9">
        <v>0</v>
      </c>
      <c r="AG83" s="9">
        <v>0</v>
      </c>
      <c r="AH83" s="9">
        <v>0</v>
      </c>
      <c r="AI83" s="8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8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8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8">
        <v>0</v>
      </c>
      <c r="BI83" s="8">
        <v>0</v>
      </c>
      <c r="BJ83" s="9">
        <v>0</v>
      </c>
      <c r="BK83" s="8">
        <v>0</v>
      </c>
      <c r="BL83" s="8">
        <v>0</v>
      </c>
    </row>
    <row r="84" spans="2:64">
      <c r="B84" s="9" t="s">
        <v>226</v>
      </c>
      <c r="C84" s="8" t="s">
        <v>227</v>
      </c>
      <c r="D84" s="9"/>
      <c r="E84" s="9"/>
      <c r="F84" s="63"/>
      <c r="G84" s="64"/>
      <c r="H84" s="8"/>
      <c r="I84" s="9"/>
      <c r="J84" s="9"/>
      <c r="K84" s="9"/>
      <c r="L84" s="8"/>
      <c r="M84" s="9"/>
      <c r="N84" s="9">
        <v>11020.66</v>
      </c>
      <c r="O84" s="8">
        <v>11020.66</v>
      </c>
      <c r="P84" s="8">
        <v>11020.66</v>
      </c>
      <c r="Q84" s="9">
        <v>0</v>
      </c>
      <c r="R84" s="9">
        <v>0</v>
      </c>
      <c r="S84" s="9">
        <v>10354.620000000001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8">
        <v>10354.620000000001</v>
      </c>
      <c r="AA84" s="9">
        <v>0</v>
      </c>
      <c r="AB84" s="9">
        <v>666.04</v>
      </c>
      <c r="AC84" s="9">
        <v>0</v>
      </c>
      <c r="AD84" s="8">
        <v>666.04</v>
      </c>
      <c r="AE84" s="9">
        <v>0</v>
      </c>
      <c r="AF84" s="9">
        <v>0</v>
      </c>
      <c r="AG84" s="9">
        <v>0</v>
      </c>
      <c r="AH84" s="9">
        <v>0</v>
      </c>
      <c r="AI84" s="8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8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8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8">
        <v>0</v>
      </c>
      <c r="BI84" s="8">
        <v>11020.66</v>
      </c>
      <c r="BJ84" s="9">
        <v>0</v>
      </c>
      <c r="BK84" s="8">
        <v>0</v>
      </c>
      <c r="BL84" s="8">
        <v>11020.66</v>
      </c>
    </row>
    <row r="85" spans="2:64">
      <c r="B85" s="9" t="s">
        <v>228</v>
      </c>
      <c r="C85" s="8" t="s">
        <v>229</v>
      </c>
      <c r="D85" s="9"/>
      <c r="E85" s="9"/>
      <c r="F85" s="63"/>
      <c r="G85" s="64"/>
      <c r="H85" s="8"/>
      <c r="I85" s="9"/>
      <c r="J85" s="9"/>
      <c r="K85" s="9"/>
      <c r="L85" s="8"/>
      <c r="M85" s="9"/>
      <c r="N85" s="9">
        <v>3661.84</v>
      </c>
      <c r="O85" s="8">
        <v>3661.84</v>
      </c>
      <c r="P85" s="8">
        <v>3661.84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8">
        <v>0</v>
      </c>
      <c r="AA85" s="9">
        <v>0</v>
      </c>
      <c r="AB85" s="9">
        <v>0</v>
      </c>
      <c r="AC85" s="9">
        <v>0</v>
      </c>
      <c r="AD85" s="8">
        <v>0</v>
      </c>
      <c r="AE85" s="9">
        <v>3609.51</v>
      </c>
      <c r="AF85" s="9">
        <v>0</v>
      </c>
      <c r="AG85" s="9">
        <v>0</v>
      </c>
      <c r="AH85" s="9">
        <v>0</v>
      </c>
      <c r="AI85" s="8">
        <v>3609.51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8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8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52.33</v>
      </c>
      <c r="BG85" s="9">
        <v>0</v>
      </c>
      <c r="BH85" s="8">
        <v>52.33</v>
      </c>
      <c r="BI85" s="8">
        <v>3661.84</v>
      </c>
      <c r="BJ85" s="9">
        <v>0</v>
      </c>
      <c r="BK85" s="8">
        <v>0</v>
      </c>
      <c r="BL85" s="8">
        <v>3661.84</v>
      </c>
    </row>
    <row r="86" spans="2:64">
      <c r="B86" s="9" t="s">
        <v>230</v>
      </c>
      <c r="C86" s="8" t="s">
        <v>231</v>
      </c>
      <c r="D86" s="9"/>
      <c r="E86" s="9"/>
      <c r="F86" s="63"/>
      <c r="G86" s="64"/>
      <c r="H86" s="8"/>
      <c r="I86" s="9"/>
      <c r="J86" s="9"/>
      <c r="K86" s="9"/>
      <c r="L86" s="8"/>
      <c r="M86" s="9"/>
      <c r="N86" s="9"/>
      <c r="O86" s="8"/>
      <c r="P86" s="8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8">
        <v>0</v>
      </c>
      <c r="AA86" s="9">
        <v>0</v>
      </c>
      <c r="AB86" s="9">
        <v>0</v>
      </c>
      <c r="AC86" s="9">
        <v>0</v>
      </c>
      <c r="AD86" s="8">
        <v>0</v>
      </c>
      <c r="AE86" s="9">
        <v>0</v>
      </c>
      <c r="AF86" s="9">
        <v>0</v>
      </c>
      <c r="AG86" s="9">
        <v>0</v>
      </c>
      <c r="AH86" s="9">
        <v>0</v>
      </c>
      <c r="AI86" s="8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8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8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8">
        <v>0</v>
      </c>
      <c r="BI86" s="8">
        <v>0</v>
      </c>
      <c r="BJ86" s="9">
        <v>0</v>
      </c>
      <c r="BK86" s="8">
        <v>0</v>
      </c>
      <c r="BL86" s="8">
        <v>0</v>
      </c>
    </row>
    <row r="87" spans="2:64">
      <c r="B87" s="9" t="s">
        <v>232</v>
      </c>
      <c r="C87" s="8" t="s">
        <v>233</v>
      </c>
      <c r="D87" s="9"/>
      <c r="E87" s="9"/>
      <c r="F87" s="63"/>
      <c r="G87" s="64"/>
      <c r="H87" s="8"/>
      <c r="I87" s="9"/>
      <c r="J87" s="9"/>
      <c r="K87" s="9"/>
      <c r="L87" s="8"/>
      <c r="M87" s="9"/>
      <c r="N87" s="9">
        <v>4841.7299999999996</v>
      </c>
      <c r="O87" s="8">
        <v>4841.7299999999996</v>
      </c>
      <c r="P87" s="8">
        <v>4841.7299999999996</v>
      </c>
      <c r="Q87" s="9">
        <v>0</v>
      </c>
      <c r="R87" s="9">
        <v>0</v>
      </c>
      <c r="S87" s="9">
        <v>4336.29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8">
        <v>4336.29</v>
      </c>
      <c r="AA87" s="9">
        <v>0</v>
      </c>
      <c r="AB87" s="9">
        <v>505.44</v>
      </c>
      <c r="AC87" s="9">
        <v>0</v>
      </c>
      <c r="AD87" s="8">
        <v>505.44</v>
      </c>
      <c r="AE87" s="9">
        <v>0</v>
      </c>
      <c r="AF87" s="9">
        <v>0</v>
      </c>
      <c r="AG87" s="9">
        <v>0</v>
      </c>
      <c r="AH87" s="9">
        <v>0</v>
      </c>
      <c r="AI87" s="8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8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8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8">
        <v>0</v>
      </c>
      <c r="BI87" s="8">
        <v>4841.7299999999996</v>
      </c>
      <c r="BJ87" s="9">
        <v>0</v>
      </c>
      <c r="BK87" s="8">
        <v>0</v>
      </c>
      <c r="BL87" s="8">
        <v>4841.7299999999996</v>
      </c>
    </row>
    <row r="88" spans="2:64">
      <c r="B88" s="9" t="s">
        <v>234</v>
      </c>
      <c r="C88" s="8" t="s">
        <v>235</v>
      </c>
      <c r="D88" s="9"/>
      <c r="E88" s="9"/>
      <c r="F88" s="63"/>
      <c r="G88" s="64"/>
      <c r="H88" s="8"/>
      <c r="I88" s="9"/>
      <c r="J88" s="9"/>
      <c r="K88" s="9"/>
      <c r="L88" s="8"/>
      <c r="M88" s="9"/>
      <c r="N88" s="9">
        <v>1363.97</v>
      </c>
      <c r="O88" s="8">
        <v>1363.97</v>
      </c>
      <c r="P88" s="8">
        <v>1363.97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8">
        <v>0</v>
      </c>
      <c r="AA88" s="9">
        <v>0</v>
      </c>
      <c r="AB88" s="9">
        <v>0</v>
      </c>
      <c r="AC88" s="9">
        <v>0</v>
      </c>
      <c r="AD88" s="8">
        <v>0</v>
      </c>
      <c r="AE88" s="9">
        <v>1326.56</v>
      </c>
      <c r="AF88" s="9">
        <v>0</v>
      </c>
      <c r="AG88" s="9">
        <v>0</v>
      </c>
      <c r="AH88" s="9">
        <v>0</v>
      </c>
      <c r="AI88" s="8">
        <v>1326.56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8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8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37.409999999999997</v>
      </c>
      <c r="BG88" s="9">
        <v>0</v>
      </c>
      <c r="BH88" s="8">
        <v>37.409999999999997</v>
      </c>
      <c r="BI88" s="8">
        <v>1363.97</v>
      </c>
      <c r="BJ88" s="9">
        <v>0</v>
      </c>
      <c r="BK88" s="8">
        <v>0</v>
      </c>
      <c r="BL88" s="8">
        <v>1363.97</v>
      </c>
    </row>
    <row r="89" spans="2:64">
      <c r="B89" s="9" t="s">
        <v>236</v>
      </c>
      <c r="C89" s="8" t="s">
        <v>237</v>
      </c>
      <c r="D89" s="9"/>
      <c r="E89" s="9"/>
      <c r="F89" s="63"/>
      <c r="G89" s="64"/>
      <c r="H89" s="8"/>
      <c r="I89" s="9"/>
      <c r="J89" s="9"/>
      <c r="K89" s="9"/>
      <c r="L89" s="8"/>
      <c r="M89" s="9"/>
      <c r="N89" s="9">
        <v>3047.88</v>
      </c>
      <c r="O89" s="8">
        <v>3047.88</v>
      </c>
      <c r="P89" s="8">
        <v>3047.88</v>
      </c>
      <c r="Q89" s="9">
        <v>0</v>
      </c>
      <c r="R89" s="9">
        <v>0</v>
      </c>
      <c r="S89" s="9">
        <v>2748.93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8">
        <v>2748.93</v>
      </c>
      <c r="AA89" s="9">
        <v>0</v>
      </c>
      <c r="AB89" s="9">
        <v>298.95</v>
      </c>
      <c r="AC89" s="9">
        <v>0</v>
      </c>
      <c r="AD89" s="8">
        <v>298.95</v>
      </c>
      <c r="AE89" s="9">
        <v>0</v>
      </c>
      <c r="AF89" s="9">
        <v>0</v>
      </c>
      <c r="AG89" s="9">
        <v>0</v>
      </c>
      <c r="AH89" s="9">
        <v>0</v>
      </c>
      <c r="AI89" s="8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8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8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8">
        <v>0</v>
      </c>
      <c r="BI89" s="8">
        <v>3047.88</v>
      </c>
      <c r="BJ89" s="9">
        <v>0</v>
      </c>
      <c r="BK89" s="8">
        <v>0</v>
      </c>
      <c r="BL89" s="8">
        <v>3047.88</v>
      </c>
    </row>
    <row r="90" spans="2:64">
      <c r="B90" s="9" t="s">
        <v>238</v>
      </c>
      <c r="C90" s="8" t="s">
        <v>239</v>
      </c>
      <c r="D90" s="9"/>
      <c r="E90" s="9"/>
      <c r="F90" s="63"/>
      <c r="G90" s="64"/>
      <c r="H90" s="8"/>
      <c r="I90" s="9"/>
      <c r="J90" s="9"/>
      <c r="K90" s="9"/>
      <c r="L90" s="8"/>
      <c r="M90" s="9"/>
      <c r="N90" s="9">
        <v>2426.27</v>
      </c>
      <c r="O90" s="8">
        <v>2426.27</v>
      </c>
      <c r="P90" s="8">
        <v>2426.27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8">
        <v>0</v>
      </c>
      <c r="AA90" s="9">
        <v>0</v>
      </c>
      <c r="AB90" s="9">
        <v>0</v>
      </c>
      <c r="AC90" s="9">
        <v>0</v>
      </c>
      <c r="AD90" s="8">
        <v>0</v>
      </c>
      <c r="AE90" s="9">
        <v>2426.27</v>
      </c>
      <c r="AF90" s="9">
        <v>0</v>
      </c>
      <c r="AG90" s="9">
        <v>0</v>
      </c>
      <c r="AH90" s="9">
        <v>0</v>
      </c>
      <c r="AI90" s="8">
        <v>2426.27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8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8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8">
        <v>0</v>
      </c>
      <c r="BI90" s="8">
        <v>2426.27</v>
      </c>
      <c r="BJ90" s="9">
        <v>0</v>
      </c>
      <c r="BK90" s="8">
        <v>0</v>
      </c>
      <c r="BL90" s="8">
        <v>2426.27</v>
      </c>
    </row>
    <row r="91" spans="2:64">
      <c r="B91" s="9" t="s">
        <v>240</v>
      </c>
      <c r="C91" s="8" t="s">
        <v>241</v>
      </c>
      <c r="D91" s="9"/>
      <c r="E91" s="9"/>
      <c r="F91" s="63"/>
      <c r="G91" s="64"/>
      <c r="H91" s="8"/>
      <c r="I91" s="9"/>
      <c r="J91" s="9"/>
      <c r="K91" s="9"/>
      <c r="L91" s="8"/>
      <c r="M91" s="9"/>
      <c r="N91" s="9">
        <v>2485.88</v>
      </c>
      <c r="O91" s="8">
        <v>2485.88</v>
      </c>
      <c r="P91" s="8">
        <v>2485.88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8">
        <v>0</v>
      </c>
      <c r="AA91" s="9">
        <v>0</v>
      </c>
      <c r="AB91" s="9">
        <v>0</v>
      </c>
      <c r="AC91" s="9">
        <v>0</v>
      </c>
      <c r="AD91" s="8">
        <v>0</v>
      </c>
      <c r="AE91" s="9">
        <v>0</v>
      </c>
      <c r="AF91" s="9">
        <v>0</v>
      </c>
      <c r="AG91" s="9">
        <v>0</v>
      </c>
      <c r="AH91" s="9">
        <v>0</v>
      </c>
      <c r="AI91" s="8">
        <v>0</v>
      </c>
      <c r="AJ91" s="9">
        <v>982.88</v>
      </c>
      <c r="AK91" s="9">
        <v>0</v>
      </c>
      <c r="AL91" s="9">
        <v>0</v>
      </c>
      <c r="AM91" s="9">
        <v>0</v>
      </c>
      <c r="AN91" s="9">
        <v>97</v>
      </c>
      <c r="AO91" s="9">
        <v>0</v>
      </c>
      <c r="AP91" s="9">
        <v>1406</v>
      </c>
      <c r="AQ91" s="9">
        <v>0</v>
      </c>
      <c r="AR91" s="9">
        <v>0</v>
      </c>
      <c r="AS91" s="8">
        <v>2485.88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8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8">
        <v>0</v>
      </c>
      <c r="BI91" s="8">
        <v>2485.88</v>
      </c>
      <c r="BJ91" s="9">
        <v>0</v>
      </c>
      <c r="BK91" s="8">
        <v>0</v>
      </c>
      <c r="BL91" s="8">
        <v>2485.88</v>
      </c>
    </row>
    <row r="92" spans="2:64">
      <c r="B92" s="9" t="s">
        <v>242</v>
      </c>
      <c r="C92" s="8" t="s">
        <v>243</v>
      </c>
      <c r="D92" s="9"/>
      <c r="E92" s="9"/>
      <c r="F92" s="63"/>
      <c r="G92" s="64"/>
      <c r="H92" s="8"/>
      <c r="I92" s="9"/>
      <c r="J92" s="9"/>
      <c r="K92" s="9"/>
      <c r="L92" s="8"/>
      <c r="M92" s="9"/>
      <c r="N92" s="9">
        <v>968.55</v>
      </c>
      <c r="O92" s="8">
        <v>968.55</v>
      </c>
      <c r="P92" s="8">
        <v>968.55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8">
        <v>0</v>
      </c>
      <c r="AA92" s="9">
        <v>0</v>
      </c>
      <c r="AB92" s="9">
        <v>0</v>
      </c>
      <c r="AC92" s="9">
        <v>0</v>
      </c>
      <c r="AD92" s="8">
        <v>0</v>
      </c>
      <c r="AE92" s="9">
        <v>968.55</v>
      </c>
      <c r="AF92" s="9">
        <v>0</v>
      </c>
      <c r="AG92" s="9">
        <v>0</v>
      </c>
      <c r="AH92" s="9">
        <v>0</v>
      </c>
      <c r="AI92" s="8">
        <v>968.55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8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8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8">
        <v>0</v>
      </c>
      <c r="BI92" s="8">
        <v>968.55</v>
      </c>
      <c r="BJ92" s="9">
        <v>0</v>
      </c>
      <c r="BK92" s="8">
        <v>0</v>
      </c>
      <c r="BL92" s="8">
        <v>968.55</v>
      </c>
    </row>
    <row r="93" spans="2:64">
      <c r="B93" s="9" t="s">
        <v>244</v>
      </c>
      <c r="C93" s="8" t="s">
        <v>245</v>
      </c>
      <c r="D93" s="9"/>
      <c r="E93" s="9"/>
      <c r="F93" s="63"/>
      <c r="G93" s="64"/>
      <c r="H93" s="8"/>
      <c r="I93" s="9"/>
      <c r="J93" s="9"/>
      <c r="K93" s="9"/>
      <c r="L93" s="8"/>
      <c r="M93" s="9"/>
      <c r="N93" s="9">
        <v>2588.13</v>
      </c>
      <c r="O93" s="8">
        <v>2588.13</v>
      </c>
      <c r="P93" s="8">
        <v>2588.13</v>
      </c>
      <c r="Q93" s="9">
        <v>0</v>
      </c>
      <c r="R93" s="9">
        <v>0</v>
      </c>
      <c r="S93" s="9">
        <v>2397.1999999999998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8">
        <v>2397.1999999999998</v>
      </c>
      <c r="AA93" s="9">
        <v>0</v>
      </c>
      <c r="AB93" s="9">
        <v>169.37</v>
      </c>
      <c r="AC93" s="9">
        <v>0</v>
      </c>
      <c r="AD93" s="8">
        <v>169.37</v>
      </c>
      <c r="AE93" s="9">
        <v>0</v>
      </c>
      <c r="AF93" s="9">
        <v>0</v>
      </c>
      <c r="AG93" s="9">
        <v>0</v>
      </c>
      <c r="AH93" s="9">
        <v>0</v>
      </c>
      <c r="AI93" s="8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8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8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21.56</v>
      </c>
      <c r="BG93" s="9">
        <v>0</v>
      </c>
      <c r="BH93" s="8">
        <v>21.56</v>
      </c>
      <c r="BI93" s="8">
        <v>2588.13</v>
      </c>
      <c r="BJ93" s="9">
        <v>0</v>
      </c>
      <c r="BK93" s="8">
        <v>0</v>
      </c>
      <c r="BL93" s="8">
        <v>2588.13</v>
      </c>
    </row>
    <row r="94" spans="2:64">
      <c r="B94" s="9" t="s">
        <v>246</v>
      </c>
      <c r="C94" s="8" t="s">
        <v>247</v>
      </c>
      <c r="D94" s="9"/>
      <c r="E94" s="9"/>
      <c r="F94" s="63"/>
      <c r="G94" s="64"/>
      <c r="H94" s="8"/>
      <c r="I94" s="9"/>
      <c r="J94" s="9"/>
      <c r="K94" s="9"/>
      <c r="L94" s="8"/>
      <c r="M94" s="9"/>
      <c r="N94" s="9">
        <v>4214.7</v>
      </c>
      <c r="O94" s="8">
        <v>4214.7</v>
      </c>
      <c r="P94" s="8">
        <v>4214.7</v>
      </c>
      <c r="Q94" s="9">
        <v>0</v>
      </c>
      <c r="R94" s="9">
        <v>0</v>
      </c>
      <c r="S94" s="9">
        <v>1841.02</v>
      </c>
      <c r="T94" s="9">
        <v>0</v>
      </c>
      <c r="U94" s="9">
        <v>0</v>
      </c>
      <c r="V94" s="9">
        <v>1062.01</v>
      </c>
      <c r="W94" s="9">
        <v>0</v>
      </c>
      <c r="X94" s="9">
        <v>0</v>
      </c>
      <c r="Y94" s="9">
        <v>0</v>
      </c>
      <c r="Z94" s="8">
        <v>2903.03</v>
      </c>
      <c r="AA94" s="9">
        <v>450.99</v>
      </c>
      <c r="AB94" s="9">
        <v>212.12</v>
      </c>
      <c r="AC94" s="9">
        <v>648.55999999999995</v>
      </c>
      <c r="AD94" s="8">
        <v>1311.67</v>
      </c>
      <c r="AE94" s="9">
        <v>0</v>
      </c>
      <c r="AF94" s="9">
        <v>0</v>
      </c>
      <c r="AG94" s="9">
        <v>0</v>
      </c>
      <c r="AH94" s="9">
        <v>0</v>
      </c>
      <c r="AI94" s="8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8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8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8">
        <v>0</v>
      </c>
      <c r="BI94" s="8">
        <v>4214.7</v>
      </c>
      <c r="BJ94" s="9">
        <v>0</v>
      </c>
      <c r="BK94" s="8">
        <v>0</v>
      </c>
      <c r="BL94" s="8">
        <v>4214.7</v>
      </c>
    </row>
    <row r="95" spans="2:64">
      <c r="B95" s="9" t="s">
        <v>248</v>
      </c>
      <c r="C95" s="8" t="s">
        <v>249</v>
      </c>
      <c r="D95" s="9"/>
      <c r="E95" s="9"/>
      <c r="F95" s="63"/>
      <c r="G95" s="64"/>
      <c r="H95" s="8"/>
      <c r="I95" s="9"/>
      <c r="J95" s="9"/>
      <c r="K95" s="9"/>
      <c r="L95" s="8"/>
      <c r="M95" s="9"/>
      <c r="N95" s="9">
        <v>11841.16</v>
      </c>
      <c r="O95" s="8">
        <v>11841.16</v>
      </c>
      <c r="P95" s="8">
        <v>11841.16</v>
      </c>
      <c r="Q95" s="9">
        <v>0</v>
      </c>
      <c r="R95" s="9">
        <v>0</v>
      </c>
      <c r="S95" s="9">
        <v>10603.5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8">
        <v>10603.5</v>
      </c>
      <c r="AA95" s="9">
        <v>0</v>
      </c>
      <c r="AB95" s="9">
        <v>642.34</v>
      </c>
      <c r="AC95" s="9">
        <v>595.32000000000005</v>
      </c>
      <c r="AD95" s="8">
        <v>1237.6600000000001</v>
      </c>
      <c r="AE95" s="9">
        <v>0</v>
      </c>
      <c r="AF95" s="9">
        <v>0</v>
      </c>
      <c r="AG95" s="9">
        <v>0</v>
      </c>
      <c r="AH95" s="9">
        <v>0</v>
      </c>
      <c r="AI95" s="8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8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8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8">
        <v>0</v>
      </c>
      <c r="BI95" s="8">
        <v>11841.16</v>
      </c>
      <c r="BJ95" s="9">
        <v>0</v>
      </c>
      <c r="BK95" s="8">
        <v>0</v>
      </c>
      <c r="BL95" s="8">
        <v>11841.16</v>
      </c>
    </row>
    <row r="96" spans="2:64">
      <c r="B96" s="9" t="s">
        <v>250</v>
      </c>
      <c r="C96" s="8" t="s">
        <v>251</v>
      </c>
      <c r="D96" s="9"/>
      <c r="E96" s="9"/>
      <c r="F96" s="63"/>
      <c r="G96" s="64"/>
      <c r="H96" s="8"/>
      <c r="I96" s="9"/>
      <c r="J96" s="9"/>
      <c r="K96" s="9"/>
      <c r="L96" s="8"/>
      <c r="M96" s="9"/>
      <c r="N96" s="9">
        <v>4709.97</v>
      </c>
      <c r="O96" s="8">
        <v>4709.97</v>
      </c>
      <c r="P96" s="8">
        <v>4709.97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8">
        <v>0</v>
      </c>
      <c r="AA96" s="9">
        <v>0</v>
      </c>
      <c r="AB96" s="9">
        <v>0</v>
      </c>
      <c r="AC96" s="9">
        <v>0</v>
      </c>
      <c r="AD96" s="8">
        <v>0</v>
      </c>
      <c r="AE96" s="9">
        <v>4684.92</v>
      </c>
      <c r="AF96" s="9">
        <v>0</v>
      </c>
      <c r="AG96" s="9">
        <v>0</v>
      </c>
      <c r="AH96" s="9">
        <v>0</v>
      </c>
      <c r="AI96" s="8">
        <v>4684.92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8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8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25.05</v>
      </c>
      <c r="BG96" s="9">
        <v>0</v>
      </c>
      <c r="BH96" s="8">
        <v>25.05</v>
      </c>
      <c r="BI96" s="8">
        <v>4709.97</v>
      </c>
      <c r="BJ96" s="9">
        <v>0</v>
      </c>
      <c r="BK96" s="8">
        <v>0</v>
      </c>
      <c r="BL96" s="8">
        <v>4709.97</v>
      </c>
    </row>
    <row r="97" spans="2:64">
      <c r="B97" s="9" t="s">
        <v>252</v>
      </c>
      <c r="C97" s="8" t="s">
        <v>253</v>
      </c>
      <c r="D97" s="9"/>
      <c r="E97" s="9"/>
      <c r="F97" s="63"/>
      <c r="G97" s="64"/>
      <c r="H97" s="8"/>
      <c r="I97" s="9"/>
      <c r="J97" s="9"/>
      <c r="K97" s="9"/>
      <c r="L97" s="8"/>
      <c r="M97" s="9"/>
      <c r="N97" s="9">
        <v>5805.2</v>
      </c>
      <c r="O97" s="8">
        <v>5805.2</v>
      </c>
      <c r="P97" s="8">
        <v>5805.2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5805.2</v>
      </c>
      <c r="W97" s="9">
        <v>0</v>
      </c>
      <c r="X97" s="9">
        <v>0</v>
      </c>
      <c r="Y97" s="9">
        <v>0</v>
      </c>
      <c r="Z97" s="8">
        <v>5805.2</v>
      </c>
      <c r="AA97" s="9">
        <v>0</v>
      </c>
      <c r="AB97" s="9">
        <v>0</v>
      </c>
      <c r="AC97" s="9">
        <v>0</v>
      </c>
      <c r="AD97" s="8">
        <v>0</v>
      </c>
      <c r="AE97" s="9">
        <v>0</v>
      </c>
      <c r="AF97" s="9">
        <v>0</v>
      </c>
      <c r="AG97" s="9">
        <v>0</v>
      </c>
      <c r="AH97" s="9">
        <v>0</v>
      </c>
      <c r="AI97" s="8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8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8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8">
        <v>0</v>
      </c>
      <c r="BI97" s="8">
        <v>5805.2</v>
      </c>
      <c r="BJ97" s="9">
        <v>0</v>
      </c>
      <c r="BK97" s="8">
        <v>0</v>
      </c>
      <c r="BL97" s="8">
        <v>5805.2</v>
      </c>
    </row>
    <row r="98" spans="2:64">
      <c r="B98" s="9" t="s">
        <v>254</v>
      </c>
      <c r="C98" s="8" t="s">
        <v>255</v>
      </c>
      <c r="D98" s="9"/>
      <c r="E98" s="9"/>
      <c r="F98" s="63"/>
      <c r="G98" s="64"/>
      <c r="H98" s="8"/>
      <c r="I98" s="9"/>
      <c r="J98" s="9"/>
      <c r="K98" s="9"/>
      <c r="L98" s="8"/>
      <c r="M98" s="9"/>
      <c r="N98" s="9">
        <v>3059.93</v>
      </c>
      <c r="O98" s="8">
        <v>3059.93</v>
      </c>
      <c r="P98" s="8">
        <v>3059.93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8">
        <v>0</v>
      </c>
      <c r="AA98" s="9">
        <v>0</v>
      </c>
      <c r="AB98" s="9">
        <v>0</v>
      </c>
      <c r="AC98" s="9">
        <v>0</v>
      </c>
      <c r="AD98" s="8">
        <v>0</v>
      </c>
      <c r="AE98" s="9">
        <v>3059.93</v>
      </c>
      <c r="AF98" s="9">
        <v>0</v>
      </c>
      <c r="AG98" s="9">
        <v>0</v>
      </c>
      <c r="AH98" s="9">
        <v>0</v>
      </c>
      <c r="AI98" s="8">
        <v>3059.93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8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8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8">
        <v>0</v>
      </c>
      <c r="BI98" s="8">
        <v>3059.93</v>
      </c>
      <c r="BJ98" s="9">
        <v>0</v>
      </c>
      <c r="BK98" s="8">
        <v>0</v>
      </c>
      <c r="BL98" s="8">
        <v>3059.93</v>
      </c>
    </row>
    <row r="99" spans="2:64">
      <c r="B99" s="9" t="s">
        <v>256</v>
      </c>
      <c r="C99" s="8" t="s">
        <v>257</v>
      </c>
      <c r="D99" s="9"/>
      <c r="E99" s="9"/>
      <c r="F99" s="63"/>
      <c r="G99" s="64"/>
      <c r="H99" s="8"/>
      <c r="I99" s="9"/>
      <c r="J99" s="9"/>
      <c r="K99" s="9"/>
      <c r="L99" s="8"/>
      <c r="M99" s="9"/>
      <c r="N99" s="9">
        <v>2082.77</v>
      </c>
      <c r="O99" s="8">
        <v>2082.77</v>
      </c>
      <c r="P99" s="8">
        <v>2082.77</v>
      </c>
      <c r="Q99" s="9">
        <v>0</v>
      </c>
      <c r="R99" s="9">
        <v>0</v>
      </c>
      <c r="S99" s="9">
        <v>2082.77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8">
        <v>2082.77</v>
      </c>
      <c r="AA99" s="9">
        <v>0</v>
      </c>
      <c r="AB99" s="9">
        <v>0</v>
      </c>
      <c r="AC99" s="9">
        <v>0</v>
      </c>
      <c r="AD99" s="8">
        <v>0</v>
      </c>
      <c r="AE99" s="9">
        <v>0</v>
      </c>
      <c r="AF99" s="9">
        <v>0</v>
      </c>
      <c r="AG99" s="9">
        <v>0</v>
      </c>
      <c r="AH99" s="9">
        <v>0</v>
      </c>
      <c r="AI99" s="8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8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8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8">
        <v>0</v>
      </c>
      <c r="BI99" s="8">
        <v>2082.77</v>
      </c>
      <c r="BJ99" s="9">
        <v>0</v>
      </c>
      <c r="BK99" s="8">
        <v>0</v>
      </c>
      <c r="BL99" s="8">
        <v>2082.77</v>
      </c>
    </row>
    <row r="100" spans="2:64">
      <c r="B100" s="9" t="s">
        <v>258</v>
      </c>
      <c r="C100" s="8" t="s">
        <v>259</v>
      </c>
      <c r="D100" s="9"/>
      <c r="E100" s="9"/>
      <c r="F100" s="63"/>
      <c r="G100" s="64"/>
      <c r="H100" s="8"/>
      <c r="I100" s="9"/>
      <c r="J100" s="9"/>
      <c r="K100" s="9"/>
      <c r="L100" s="8"/>
      <c r="M100" s="9"/>
      <c r="N100" s="9">
        <v>3121.1</v>
      </c>
      <c r="O100" s="8">
        <v>3121.1</v>
      </c>
      <c r="P100" s="8">
        <v>3121.1</v>
      </c>
      <c r="Q100" s="9">
        <v>0</v>
      </c>
      <c r="R100" s="9">
        <v>0</v>
      </c>
      <c r="S100" s="9">
        <v>1594.94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8">
        <v>1594.94</v>
      </c>
      <c r="AA100" s="9">
        <v>0</v>
      </c>
      <c r="AB100" s="9">
        <v>157.74</v>
      </c>
      <c r="AC100" s="9">
        <v>0</v>
      </c>
      <c r="AD100" s="8">
        <v>157.74</v>
      </c>
      <c r="AE100" s="9">
        <v>1321.09</v>
      </c>
      <c r="AF100" s="9">
        <v>0</v>
      </c>
      <c r="AG100" s="9">
        <v>0</v>
      </c>
      <c r="AH100" s="9">
        <v>0</v>
      </c>
      <c r="AI100" s="8">
        <v>1321.09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8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8">
        <v>0</v>
      </c>
      <c r="BA100" s="9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47.33</v>
      </c>
      <c r="BG100" s="9">
        <v>0</v>
      </c>
      <c r="BH100" s="8">
        <v>47.33</v>
      </c>
      <c r="BI100" s="8">
        <v>3121.1</v>
      </c>
      <c r="BJ100" s="9">
        <v>0</v>
      </c>
      <c r="BK100" s="8">
        <v>0</v>
      </c>
      <c r="BL100" s="8">
        <v>3121.1</v>
      </c>
    </row>
    <row r="101" spans="2:64">
      <c r="B101" s="9" t="s">
        <v>260</v>
      </c>
      <c r="C101" s="8" t="s">
        <v>261</v>
      </c>
      <c r="D101" s="9"/>
      <c r="E101" s="9"/>
      <c r="F101" s="63"/>
      <c r="G101" s="64"/>
      <c r="H101" s="8"/>
      <c r="I101" s="9"/>
      <c r="J101" s="9"/>
      <c r="K101" s="9"/>
      <c r="L101" s="8"/>
      <c r="M101" s="9"/>
      <c r="N101" s="9"/>
      <c r="O101" s="8"/>
      <c r="P101" s="8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8">
        <v>0</v>
      </c>
      <c r="AA101" s="9">
        <v>0</v>
      </c>
      <c r="AB101" s="9">
        <v>0</v>
      </c>
      <c r="AC101" s="9">
        <v>0</v>
      </c>
      <c r="AD101" s="8">
        <v>0</v>
      </c>
      <c r="AE101" s="9">
        <v>0</v>
      </c>
      <c r="AF101" s="9">
        <v>0</v>
      </c>
      <c r="AG101" s="9">
        <v>0</v>
      </c>
      <c r="AH101" s="9">
        <v>0</v>
      </c>
      <c r="AI101" s="8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8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8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8">
        <v>0</v>
      </c>
      <c r="BI101" s="8">
        <v>0</v>
      </c>
      <c r="BJ101" s="9">
        <v>0</v>
      </c>
      <c r="BK101" s="8">
        <v>0</v>
      </c>
      <c r="BL101" s="8">
        <v>0</v>
      </c>
    </row>
    <row r="102" spans="2:64">
      <c r="B102" s="9" t="s">
        <v>262</v>
      </c>
      <c r="C102" s="8" t="s">
        <v>263</v>
      </c>
      <c r="D102" s="9"/>
      <c r="E102" s="9"/>
      <c r="F102" s="63"/>
      <c r="G102" s="64"/>
      <c r="H102" s="8"/>
      <c r="I102" s="9"/>
      <c r="J102" s="9"/>
      <c r="K102" s="9"/>
      <c r="L102" s="8"/>
      <c r="M102" s="9"/>
      <c r="N102" s="9">
        <v>6809.21</v>
      </c>
      <c r="O102" s="8">
        <v>6809.21</v>
      </c>
      <c r="P102" s="8">
        <v>6809.21</v>
      </c>
      <c r="Q102" s="9">
        <v>0</v>
      </c>
      <c r="R102" s="9">
        <v>0</v>
      </c>
      <c r="S102" s="9">
        <v>6186.24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8">
        <v>6186.24</v>
      </c>
      <c r="AA102" s="9">
        <v>0</v>
      </c>
      <c r="AB102" s="9">
        <v>512.45000000000005</v>
      </c>
      <c r="AC102" s="9">
        <v>0</v>
      </c>
      <c r="AD102" s="8">
        <v>512.45000000000005</v>
      </c>
      <c r="AE102" s="9">
        <v>0</v>
      </c>
      <c r="AF102" s="9">
        <v>0</v>
      </c>
      <c r="AG102" s="9">
        <v>0</v>
      </c>
      <c r="AH102" s="9">
        <v>0</v>
      </c>
      <c r="AI102" s="8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8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8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110.52</v>
      </c>
      <c r="BG102" s="9">
        <v>0</v>
      </c>
      <c r="BH102" s="8">
        <v>110.52</v>
      </c>
      <c r="BI102" s="8">
        <v>6809.21</v>
      </c>
      <c r="BJ102" s="9">
        <v>0</v>
      </c>
      <c r="BK102" s="8">
        <v>0</v>
      </c>
      <c r="BL102" s="8">
        <v>6809.21</v>
      </c>
    </row>
    <row r="103" spans="2:64">
      <c r="B103" s="9" t="s">
        <v>264</v>
      </c>
      <c r="C103" s="8" t="s">
        <v>265</v>
      </c>
      <c r="D103" s="9"/>
      <c r="E103" s="9"/>
      <c r="F103" s="63"/>
      <c r="G103" s="64"/>
      <c r="H103" s="8"/>
      <c r="I103" s="9"/>
      <c r="J103" s="9"/>
      <c r="K103" s="9"/>
      <c r="L103" s="8"/>
      <c r="M103" s="9"/>
      <c r="N103" s="9">
        <v>3740.51</v>
      </c>
      <c r="O103" s="8">
        <v>3740.51</v>
      </c>
      <c r="P103" s="8">
        <v>3740.51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2818.07</v>
      </c>
      <c r="W103" s="9">
        <v>0</v>
      </c>
      <c r="X103" s="9">
        <v>0</v>
      </c>
      <c r="Y103" s="9">
        <v>0</v>
      </c>
      <c r="Z103" s="8">
        <v>2818.07</v>
      </c>
      <c r="AA103" s="9">
        <v>283.2</v>
      </c>
      <c r="AB103" s="9">
        <v>225.32</v>
      </c>
      <c r="AC103" s="9">
        <v>413.92</v>
      </c>
      <c r="AD103" s="8">
        <v>922.44</v>
      </c>
      <c r="AE103" s="9">
        <v>0</v>
      </c>
      <c r="AF103" s="9">
        <v>0</v>
      </c>
      <c r="AG103" s="9">
        <v>0</v>
      </c>
      <c r="AH103" s="9">
        <v>0</v>
      </c>
      <c r="AI103" s="8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8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8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8">
        <v>0</v>
      </c>
      <c r="BI103" s="8">
        <v>3740.51</v>
      </c>
      <c r="BJ103" s="9">
        <v>0</v>
      </c>
      <c r="BK103" s="8">
        <v>0</v>
      </c>
      <c r="BL103" s="8">
        <v>3740.51</v>
      </c>
    </row>
    <row r="104" spans="2:64">
      <c r="B104" s="9" t="s">
        <v>266</v>
      </c>
      <c r="C104" s="8" t="s">
        <v>267</v>
      </c>
      <c r="D104" s="9"/>
      <c r="E104" s="9"/>
      <c r="F104" s="63"/>
      <c r="G104" s="64"/>
      <c r="H104" s="8"/>
      <c r="I104" s="9"/>
      <c r="J104" s="9"/>
      <c r="K104" s="9"/>
      <c r="L104" s="8"/>
      <c r="M104" s="9"/>
      <c r="N104" s="9">
        <v>4370.1400000000003</v>
      </c>
      <c r="O104" s="8">
        <v>4370.1400000000003</v>
      </c>
      <c r="P104" s="8">
        <v>4370.1400000000003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8">
        <v>0</v>
      </c>
      <c r="AA104" s="9">
        <v>0</v>
      </c>
      <c r="AB104" s="9">
        <v>0</v>
      </c>
      <c r="AC104" s="9">
        <v>0</v>
      </c>
      <c r="AD104" s="8">
        <v>0</v>
      </c>
      <c r="AE104" s="9">
        <v>0</v>
      </c>
      <c r="AF104" s="9">
        <v>0</v>
      </c>
      <c r="AG104" s="9">
        <v>0</v>
      </c>
      <c r="AH104" s="9">
        <v>0</v>
      </c>
      <c r="AI104" s="8">
        <v>0</v>
      </c>
      <c r="AJ104" s="9">
        <v>55.7</v>
      </c>
      <c r="AK104" s="9">
        <v>0</v>
      </c>
      <c r="AL104" s="9">
        <v>0</v>
      </c>
      <c r="AM104" s="9">
        <v>0</v>
      </c>
      <c r="AN104" s="9">
        <v>4314.4399999999996</v>
      </c>
      <c r="AO104" s="9">
        <v>0</v>
      </c>
      <c r="AP104" s="9">
        <v>0</v>
      </c>
      <c r="AQ104" s="9">
        <v>0</v>
      </c>
      <c r="AR104" s="9">
        <v>0</v>
      </c>
      <c r="AS104" s="8">
        <v>4370.1400000000003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8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8">
        <v>0</v>
      </c>
      <c r="BI104" s="8">
        <v>4370.1400000000003</v>
      </c>
      <c r="BJ104" s="9">
        <v>0</v>
      </c>
      <c r="BK104" s="8">
        <v>0</v>
      </c>
      <c r="BL104" s="8">
        <v>4370.1400000000003</v>
      </c>
    </row>
    <row r="105" spans="2:64">
      <c r="B105" s="9" t="s">
        <v>268</v>
      </c>
      <c r="C105" s="8" t="s">
        <v>269</v>
      </c>
      <c r="D105" s="9"/>
      <c r="E105" s="9"/>
      <c r="F105" s="63"/>
      <c r="G105" s="64"/>
      <c r="H105" s="8"/>
      <c r="I105" s="9"/>
      <c r="J105" s="9"/>
      <c r="K105" s="9"/>
      <c r="L105" s="8"/>
      <c r="M105" s="9"/>
      <c r="N105" s="9">
        <v>1588.77</v>
      </c>
      <c r="O105" s="8">
        <v>1588.77</v>
      </c>
      <c r="P105" s="8">
        <v>1588.77</v>
      </c>
      <c r="Q105" s="9">
        <v>0</v>
      </c>
      <c r="R105" s="9">
        <v>0</v>
      </c>
      <c r="S105" s="9">
        <v>1008.44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8">
        <v>1008.44</v>
      </c>
      <c r="AA105" s="9">
        <v>0</v>
      </c>
      <c r="AB105" s="9">
        <v>63.9</v>
      </c>
      <c r="AC105" s="9">
        <v>362.6</v>
      </c>
      <c r="AD105" s="8">
        <v>426.5</v>
      </c>
      <c r="AE105" s="9">
        <v>0</v>
      </c>
      <c r="AF105" s="9">
        <v>0</v>
      </c>
      <c r="AG105" s="9">
        <v>0</v>
      </c>
      <c r="AH105" s="9">
        <v>0</v>
      </c>
      <c r="AI105" s="8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8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8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8">
        <v>0</v>
      </c>
      <c r="BI105" s="8">
        <v>1434.94</v>
      </c>
      <c r="BJ105" s="9">
        <v>153.83000000000001</v>
      </c>
      <c r="BK105" s="8">
        <v>153.83000000000001</v>
      </c>
      <c r="BL105" s="8">
        <v>1588.77</v>
      </c>
    </row>
    <row r="106" spans="2:64">
      <c r="B106" s="9" t="s">
        <v>270</v>
      </c>
      <c r="C106" s="8" t="s">
        <v>271</v>
      </c>
      <c r="D106" s="9"/>
      <c r="E106" s="9"/>
      <c r="F106" s="63"/>
      <c r="G106" s="64"/>
      <c r="H106" s="8"/>
      <c r="I106" s="9"/>
      <c r="J106" s="9"/>
      <c r="K106" s="9"/>
      <c r="L106" s="8"/>
      <c r="M106" s="9"/>
      <c r="N106" s="9">
        <v>3334.36</v>
      </c>
      <c r="O106" s="8">
        <v>3334.36</v>
      </c>
      <c r="P106" s="8">
        <v>3334.36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8">
        <v>0</v>
      </c>
      <c r="AA106" s="9">
        <v>0</v>
      </c>
      <c r="AB106" s="9">
        <v>0</v>
      </c>
      <c r="AC106" s="9">
        <v>0</v>
      </c>
      <c r="AD106" s="8">
        <v>0</v>
      </c>
      <c r="AE106" s="9">
        <v>3267.06</v>
      </c>
      <c r="AF106" s="9">
        <v>0</v>
      </c>
      <c r="AG106" s="9">
        <v>0</v>
      </c>
      <c r="AH106" s="9">
        <v>0</v>
      </c>
      <c r="AI106" s="8">
        <v>3267.06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8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8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67.3</v>
      </c>
      <c r="BG106" s="9">
        <v>0</v>
      </c>
      <c r="BH106" s="8">
        <v>67.3</v>
      </c>
      <c r="BI106" s="8">
        <v>3334.36</v>
      </c>
      <c r="BJ106" s="9">
        <v>0</v>
      </c>
      <c r="BK106" s="8">
        <v>0</v>
      </c>
      <c r="BL106" s="8">
        <v>3334.36</v>
      </c>
    </row>
    <row r="107" spans="2:64">
      <c r="B107" s="9" t="s">
        <v>272</v>
      </c>
      <c r="C107" s="8" t="s">
        <v>273</v>
      </c>
      <c r="D107" s="9"/>
      <c r="E107" s="9"/>
      <c r="F107" s="63"/>
      <c r="G107" s="64"/>
      <c r="H107" s="8"/>
      <c r="I107" s="9"/>
      <c r="J107" s="9"/>
      <c r="K107" s="9"/>
      <c r="L107" s="8"/>
      <c r="M107" s="9"/>
      <c r="N107" s="9">
        <v>6476.97</v>
      </c>
      <c r="O107" s="8">
        <v>6476.97</v>
      </c>
      <c r="P107" s="8">
        <v>6476.97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5906.51</v>
      </c>
      <c r="W107" s="9">
        <v>0</v>
      </c>
      <c r="X107" s="9">
        <v>0</v>
      </c>
      <c r="Y107" s="9">
        <v>0</v>
      </c>
      <c r="Z107" s="8">
        <v>5906.51</v>
      </c>
      <c r="AA107" s="9">
        <v>0</v>
      </c>
      <c r="AB107" s="9">
        <v>570.46</v>
      </c>
      <c r="AC107" s="9">
        <v>0</v>
      </c>
      <c r="AD107" s="8">
        <v>570.46</v>
      </c>
      <c r="AE107" s="9">
        <v>0</v>
      </c>
      <c r="AF107" s="9">
        <v>0</v>
      </c>
      <c r="AG107" s="9">
        <v>0</v>
      </c>
      <c r="AH107" s="9">
        <v>0</v>
      </c>
      <c r="AI107" s="8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8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8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8">
        <v>0</v>
      </c>
      <c r="BI107" s="8">
        <v>6476.97</v>
      </c>
      <c r="BJ107" s="9">
        <v>0</v>
      </c>
      <c r="BK107" s="8">
        <v>0</v>
      </c>
      <c r="BL107" s="8">
        <v>6476.97</v>
      </c>
    </row>
    <row r="108" spans="2:64">
      <c r="B108" s="9" t="s">
        <v>274</v>
      </c>
      <c r="C108" s="8" t="s">
        <v>275</v>
      </c>
      <c r="D108" s="9"/>
      <c r="E108" s="9"/>
      <c r="F108" s="63"/>
      <c r="G108" s="64"/>
      <c r="H108" s="8"/>
      <c r="I108" s="9"/>
      <c r="J108" s="9"/>
      <c r="K108" s="9"/>
      <c r="L108" s="8"/>
      <c r="M108" s="9"/>
      <c r="N108" s="9">
        <v>1081</v>
      </c>
      <c r="O108" s="8">
        <v>1081</v>
      </c>
      <c r="P108" s="8">
        <v>1081</v>
      </c>
      <c r="Q108" s="9">
        <v>0</v>
      </c>
      <c r="R108" s="9">
        <v>0</v>
      </c>
      <c r="S108" s="9">
        <v>0</v>
      </c>
      <c r="T108" s="9">
        <v>1081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8">
        <v>1081</v>
      </c>
      <c r="AA108" s="9">
        <v>0</v>
      </c>
      <c r="AB108" s="9">
        <v>0</v>
      </c>
      <c r="AC108" s="9">
        <v>0</v>
      </c>
      <c r="AD108" s="8">
        <v>0</v>
      </c>
      <c r="AE108" s="9">
        <v>0</v>
      </c>
      <c r="AF108" s="9">
        <v>0</v>
      </c>
      <c r="AG108" s="9">
        <v>0</v>
      </c>
      <c r="AH108" s="9">
        <v>0</v>
      </c>
      <c r="AI108" s="8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8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8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8">
        <v>0</v>
      </c>
      <c r="BI108" s="8">
        <v>1081</v>
      </c>
      <c r="BJ108" s="9">
        <v>0</v>
      </c>
      <c r="BK108" s="8">
        <v>0</v>
      </c>
      <c r="BL108" s="8">
        <v>1081</v>
      </c>
    </row>
    <row r="109" spans="2:64">
      <c r="B109" s="9" t="s">
        <v>276</v>
      </c>
      <c r="C109" s="8" t="s">
        <v>277</v>
      </c>
      <c r="D109" s="9"/>
      <c r="E109" s="9"/>
      <c r="F109" s="63"/>
      <c r="G109" s="64"/>
      <c r="H109" s="8"/>
      <c r="I109" s="9"/>
      <c r="J109" s="9"/>
      <c r="K109" s="9"/>
      <c r="L109" s="8"/>
      <c r="M109" s="9"/>
      <c r="N109" s="9">
        <v>2487.4699999999998</v>
      </c>
      <c r="O109" s="8">
        <v>2487.4699999999998</v>
      </c>
      <c r="P109" s="8">
        <v>2487.4699999999998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8">
        <v>0</v>
      </c>
      <c r="AA109" s="9">
        <v>0</v>
      </c>
      <c r="AB109" s="9">
        <v>0</v>
      </c>
      <c r="AC109" s="9">
        <v>0</v>
      </c>
      <c r="AD109" s="8">
        <v>0</v>
      </c>
      <c r="AE109" s="9">
        <v>2449.73</v>
      </c>
      <c r="AF109" s="9">
        <v>0</v>
      </c>
      <c r="AG109" s="9">
        <v>0</v>
      </c>
      <c r="AH109" s="9">
        <v>0</v>
      </c>
      <c r="AI109" s="8">
        <v>2449.73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8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8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37.74</v>
      </c>
      <c r="BG109" s="9">
        <v>0</v>
      </c>
      <c r="BH109" s="8">
        <v>37.74</v>
      </c>
      <c r="BI109" s="8">
        <v>2487.4699999999998</v>
      </c>
      <c r="BJ109" s="9">
        <v>0</v>
      </c>
      <c r="BK109" s="8">
        <v>0</v>
      </c>
      <c r="BL109" s="8">
        <v>2487.4699999999998</v>
      </c>
    </row>
    <row r="110" spans="2:64">
      <c r="B110" s="9" t="s">
        <v>278</v>
      </c>
      <c r="C110" s="8" t="s">
        <v>279</v>
      </c>
      <c r="D110" s="9"/>
      <c r="E110" s="9"/>
      <c r="F110" s="63"/>
      <c r="G110" s="64"/>
      <c r="H110" s="8"/>
      <c r="I110" s="9"/>
      <c r="J110" s="9"/>
      <c r="K110" s="9"/>
      <c r="L110" s="8"/>
      <c r="M110" s="9"/>
      <c r="N110" s="9"/>
      <c r="O110" s="8"/>
      <c r="P110" s="8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8">
        <v>0</v>
      </c>
      <c r="AA110" s="9">
        <v>0</v>
      </c>
      <c r="AB110" s="9">
        <v>0</v>
      </c>
      <c r="AC110" s="9">
        <v>0</v>
      </c>
      <c r="AD110" s="8">
        <v>0</v>
      </c>
      <c r="AE110" s="9">
        <v>0</v>
      </c>
      <c r="AF110" s="9">
        <v>0</v>
      </c>
      <c r="AG110" s="9">
        <v>0</v>
      </c>
      <c r="AH110" s="9">
        <v>0</v>
      </c>
      <c r="AI110" s="8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8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8">
        <v>0</v>
      </c>
      <c r="BA110" s="9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8">
        <v>0</v>
      </c>
      <c r="BI110" s="8">
        <v>0</v>
      </c>
      <c r="BJ110" s="9">
        <v>0</v>
      </c>
      <c r="BK110" s="8">
        <v>0</v>
      </c>
      <c r="BL110" s="8">
        <v>0</v>
      </c>
    </row>
    <row r="111" spans="2:64">
      <c r="B111" s="9" t="s">
        <v>280</v>
      </c>
      <c r="C111" s="8" t="s">
        <v>281</v>
      </c>
      <c r="D111" s="9"/>
      <c r="E111" s="9"/>
      <c r="F111" s="63"/>
      <c r="G111" s="64"/>
      <c r="H111" s="8"/>
      <c r="I111" s="9"/>
      <c r="J111" s="9"/>
      <c r="K111" s="9"/>
      <c r="L111" s="8"/>
      <c r="M111" s="9"/>
      <c r="N111" s="9">
        <v>5643</v>
      </c>
      <c r="O111" s="8">
        <v>5643</v>
      </c>
      <c r="P111" s="8">
        <v>5643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8">
        <v>0</v>
      </c>
      <c r="AA111" s="9">
        <v>0</v>
      </c>
      <c r="AB111" s="9">
        <v>0</v>
      </c>
      <c r="AC111" s="9">
        <v>0</v>
      </c>
      <c r="AD111" s="8">
        <v>0</v>
      </c>
      <c r="AE111" s="9">
        <v>5643</v>
      </c>
      <c r="AF111" s="9">
        <v>0</v>
      </c>
      <c r="AG111" s="9">
        <v>0</v>
      </c>
      <c r="AH111" s="9">
        <v>0</v>
      </c>
      <c r="AI111" s="8">
        <v>5643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8">
        <v>0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8">
        <v>0</v>
      </c>
      <c r="BA111" s="9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8">
        <v>0</v>
      </c>
      <c r="BI111" s="8">
        <v>5643</v>
      </c>
      <c r="BJ111" s="9">
        <v>0</v>
      </c>
      <c r="BK111" s="8">
        <v>0</v>
      </c>
      <c r="BL111" s="8">
        <v>5643</v>
      </c>
    </row>
    <row r="112" spans="2:64">
      <c r="B112" s="9" t="s">
        <v>282</v>
      </c>
      <c r="C112" s="8" t="s">
        <v>283</v>
      </c>
      <c r="D112" s="9"/>
      <c r="E112" s="9"/>
      <c r="F112" s="63"/>
      <c r="G112" s="64"/>
      <c r="H112" s="8"/>
      <c r="I112" s="9"/>
      <c r="J112" s="9"/>
      <c r="K112" s="9"/>
      <c r="L112" s="8"/>
      <c r="M112" s="9"/>
      <c r="N112" s="9">
        <v>6412</v>
      </c>
      <c r="O112" s="8">
        <v>6412</v>
      </c>
      <c r="P112" s="8">
        <v>6412</v>
      </c>
      <c r="Q112" s="9">
        <v>0</v>
      </c>
      <c r="R112" s="9">
        <v>0</v>
      </c>
      <c r="S112" s="9">
        <v>6150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8">
        <v>6150</v>
      </c>
      <c r="AA112" s="9">
        <v>0</v>
      </c>
      <c r="AB112" s="9">
        <v>262</v>
      </c>
      <c r="AC112" s="9">
        <v>0</v>
      </c>
      <c r="AD112" s="8">
        <v>262</v>
      </c>
      <c r="AE112" s="9">
        <v>0</v>
      </c>
      <c r="AF112" s="9">
        <v>0</v>
      </c>
      <c r="AG112" s="9">
        <v>0</v>
      </c>
      <c r="AH112" s="9">
        <v>0</v>
      </c>
      <c r="AI112" s="8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8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8">
        <v>0</v>
      </c>
      <c r="BA112" s="9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8">
        <v>0</v>
      </c>
      <c r="BI112" s="8">
        <v>6412</v>
      </c>
      <c r="BJ112" s="9">
        <v>0</v>
      </c>
      <c r="BK112" s="8">
        <v>0</v>
      </c>
      <c r="BL112" s="8">
        <v>6412</v>
      </c>
    </row>
    <row r="113" spans="2:64">
      <c r="B113" s="9" t="s">
        <v>284</v>
      </c>
      <c r="C113" s="8" t="s">
        <v>285</v>
      </c>
      <c r="D113" s="9"/>
      <c r="E113" s="9"/>
      <c r="F113" s="63"/>
      <c r="G113" s="64"/>
      <c r="H113" s="8"/>
      <c r="I113" s="9"/>
      <c r="J113" s="9"/>
      <c r="K113" s="9"/>
      <c r="L113" s="8"/>
      <c r="M113" s="9"/>
      <c r="N113" s="9"/>
      <c r="O113" s="8"/>
      <c r="P113" s="8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8">
        <v>0</v>
      </c>
      <c r="AA113" s="9">
        <v>0</v>
      </c>
      <c r="AB113" s="9">
        <v>0</v>
      </c>
      <c r="AC113" s="9">
        <v>0</v>
      </c>
      <c r="AD113" s="8">
        <v>0</v>
      </c>
      <c r="AE113" s="9">
        <v>0</v>
      </c>
      <c r="AF113" s="9">
        <v>0</v>
      </c>
      <c r="AG113" s="9">
        <v>0</v>
      </c>
      <c r="AH113" s="9">
        <v>0</v>
      </c>
      <c r="AI113" s="8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8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8">
        <v>0</v>
      </c>
      <c r="BA113" s="9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8">
        <v>0</v>
      </c>
      <c r="BI113" s="8">
        <v>0</v>
      </c>
      <c r="BJ113" s="9">
        <v>0</v>
      </c>
      <c r="BK113" s="8">
        <v>0</v>
      </c>
      <c r="BL113" s="8">
        <v>0</v>
      </c>
    </row>
    <row r="114" spans="2:64">
      <c r="B114" s="9" t="s">
        <v>286</v>
      </c>
      <c r="C114" s="8" t="s">
        <v>287</v>
      </c>
      <c r="D114" s="9"/>
      <c r="E114" s="9"/>
      <c r="F114" s="63"/>
      <c r="G114" s="64"/>
      <c r="H114" s="8"/>
      <c r="I114" s="9"/>
      <c r="J114" s="9"/>
      <c r="K114" s="9"/>
      <c r="L114" s="8"/>
      <c r="M114" s="9"/>
      <c r="N114" s="9">
        <v>4684.29</v>
      </c>
      <c r="O114" s="8">
        <v>4684.29</v>
      </c>
      <c r="P114" s="8">
        <v>4684.29</v>
      </c>
      <c r="Q114" s="9">
        <v>0</v>
      </c>
      <c r="R114" s="9">
        <v>0</v>
      </c>
      <c r="S114" s="9">
        <v>4260.03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8">
        <v>4260.03</v>
      </c>
      <c r="AA114" s="9">
        <v>0</v>
      </c>
      <c r="AB114" s="9">
        <v>212.68</v>
      </c>
      <c r="AC114" s="9">
        <v>211.58</v>
      </c>
      <c r="AD114" s="8">
        <v>424.26</v>
      </c>
      <c r="AE114" s="9">
        <v>0</v>
      </c>
      <c r="AF114" s="9">
        <v>0</v>
      </c>
      <c r="AG114" s="9">
        <v>0</v>
      </c>
      <c r="AH114" s="9">
        <v>0</v>
      </c>
      <c r="AI114" s="8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8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8">
        <v>0</v>
      </c>
      <c r="BA114" s="9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8">
        <v>0</v>
      </c>
      <c r="BI114" s="8">
        <v>4684.29</v>
      </c>
      <c r="BJ114" s="9">
        <v>0</v>
      </c>
      <c r="BK114" s="8">
        <v>0</v>
      </c>
      <c r="BL114" s="8">
        <v>4684.29</v>
      </c>
    </row>
    <row r="115" spans="2:64">
      <c r="B115" s="9" t="s">
        <v>288</v>
      </c>
      <c r="C115" s="8" t="s">
        <v>289</v>
      </c>
      <c r="D115" s="9"/>
      <c r="E115" s="9"/>
      <c r="F115" s="63"/>
      <c r="G115" s="64"/>
      <c r="H115" s="8"/>
      <c r="I115" s="9"/>
      <c r="J115" s="9"/>
      <c r="K115" s="9"/>
      <c r="L115" s="8"/>
      <c r="M115" s="9"/>
      <c r="N115" s="9">
        <v>16870.22</v>
      </c>
      <c r="O115" s="8">
        <v>16870.22</v>
      </c>
      <c r="P115" s="8">
        <v>16870.22</v>
      </c>
      <c r="Q115" s="9">
        <v>0</v>
      </c>
      <c r="R115" s="9">
        <v>0</v>
      </c>
      <c r="S115" s="9">
        <v>14024.13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8">
        <v>14024.13</v>
      </c>
      <c r="AA115" s="9">
        <v>0</v>
      </c>
      <c r="AB115" s="9">
        <v>1016.47</v>
      </c>
      <c r="AC115" s="9">
        <v>1552.19</v>
      </c>
      <c r="AD115" s="8">
        <v>2568.66</v>
      </c>
      <c r="AE115" s="9">
        <v>0</v>
      </c>
      <c r="AF115" s="9">
        <v>0</v>
      </c>
      <c r="AG115" s="9">
        <v>0</v>
      </c>
      <c r="AH115" s="9">
        <v>0</v>
      </c>
      <c r="AI115" s="8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8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8">
        <v>0</v>
      </c>
      <c r="BA115" s="9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277.43</v>
      </c>
      <c r="BG115" s="9">
        <v>0</v>
      </c>
      <c r="BH115" s="8">
        <v>277.43</v>
      </c>
      <c r="BI115" s="8">
        <v>16870.22</v>
      </c>
      <c r="BJ115" s="9">
        <v>0</v>
      </c>
      <c r="BK115" s="8">
        <v>0</v>
      </c>
      <c r="BL115" s="8">
        <v>16870.22</v>
      </c>
    </row>
    <row r="116" spans="2:64">
      <c r="B116" s="9" t="s">
        <v>290</v>
      </c>
      <c r="C116" s="8" t="s">
        <v>291</v>
      </c>
      <c r="D116" s="9"/>
      <c r="E116" s="9"/>
      <c r="F116" s="63"/>
      <c r="G116" s="64"/>
      <c r="H116" s="8"/>
      <c r="I116" s="9"/>
      <c r="J116" s="9"/>
      <c r="K116" s="9"/>
      <c r="L116" s="8"/>
      <c r="M116" s="9"/>
      <c r="N116" s="9"/>
      <c r="O116" s="8"/>
      <c r="P116" s="8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8">
        <v>0</v>
      </c>
      <c r="AA116" s="9">
        <v>0</v>
      </c>
      <c r="AB116" s="9">
        <v>0</v>
      </c>
      <c r="AC116" s="9">
        <v>0</v>
      </c>
      <c r="AD116" s="8">
        <v>0</v>
      </c>
      <c r="AE116" s="9">
        <v>0</v>
      </c>
      <c r="AF116" s="9">
        <v>0</v>
      </c>
      <c r="AG116" s="9">
        <v>0</v>
      </c>
      <c r="AH116" s="9">
        <v>0</v>
      </c>
      <c r="AI116" s="8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8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8">
        <v>0</v>
      </c>
      <c r="BA116" s="9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8">
        <v>0</v>
      </c>
      <c r="BI116" s="8">
        <v>0</v>
      </c>
      <c r="BJ116" s="9">
        <v>0</v>
      </c>
      <c r="BK116" s="8">
        <v>0</v>
      </c>
      <c r="BL116" s="8">
        <v>0</v>
      </c>
    </row>
    <row r="117" spans="2:64">
      <c r="B117" s="9" t="s">
        <v>292</v>
      </c>
      <c r="C117" s="8" t="s">
        <v>293</v>
      </c>
      <c r="D117" s="9"/>
      <c r="E117" s="9"/>
      <c r="F117" s="63"/>
      <c r="G117" s="64"/>
      <c r="H117" s="8"/>
      <c r="I117" s="9"/>
      <c r="J117" s="9"/>
      <c r="K117" s="9"/>
      <c r="L117" s="8"/>
      <c r="M117" s="9"/>
      <c r="N117" s="9"/>
      <c r="O117" s="8"/>
      <c r="P117" s="8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8">
        <v>0</v>
      </c>
      <c r="AA117" s="9">
        <v>0</v>
      </c>
      <c r="AB117" s="9">
        <v>0</v>
      </c>
      <c r="AC117" s="9">
        <v>0</v>
      </c>
      <c r="AD117" s="8">
        <v>0</v>
      </c>
      <c r="AE117" s="9">
        <v>0</v>
      </c>
      <c r="AF117" s="9">
        <v>0</v>
      </c>
      <c r="AG117" s="9">
        <v>0</v>
      </c>
      <c r="AH117" s="9">
        <v>0</v>
      </c>
      <c r="AI117" s="8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8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8">
        <v>0</v>
      </c>
      <c r="BA117" s="9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8">
        <v>0</v>
      </c>
      <c r="BI117" s="8">
        <v>0</v>
      </c>
      <c r="BJ117" s="9">
        <v>0</v>
      </c>
      <c r="BK117" s="8">
        <v>0</v>
      </c>
      <c r="BL117" s="8">
        <v>0</v>
      </c>
    </row>
    <row r="118" spans="2:64">
      <c r="B118" s="9" t="s">
        <v>294</v>
      </c>
      <c r="C118" s="8" t="s">
        <v>295</v>
      </c>
      <c r="D118" s="9"/>
      <c r="E118" s="9"/>
      <c r="F118" s="63"/>
      <c r="G118" s="64"/>
      <c r="H118" s="8"/>
      <c r="I118" s="9"/>
      <c r="J118" s="9"/>
      <c r="K118" s="9"/>
      <c r="L118" s="8"/>
      <c r="M118" s="9"/>
      <c r="N118" s="9"/>
      <c r="O118" s="8"/>
      <c r="P118" s="8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8">
        <v>0</v>
      </c>
      <c r="AA118" s="9">
        <v>0</v>
      </c>
      <c r="AB118" s="9">
        <v>0</v>
      </c>
      <c r="AC118" s="9">
        <v>0</v>
      </c>
      <c r="AD118" s="8">
        <v>0</v>
      </c>
      <c r="AE118" s="9">
        <v>0</v>
      </c>
      <c r="AF118" s="9">
        <v>0</v>
      </c>
      <c r="AG118" s="9">
        <v>0</v>
      </c>
      <c r="AH118" s="9">
        <v>0</v>
      </c>
      <c r="AI118" s="8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8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8">
        <v>0</v>
      </c>
      <c r="BA118" s="9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8">
        <v>0</v>
      </c>
      <c r="BI118" s="8">
        <v>0</v>
      </c>
      <c r="BJ118" s="9">
        <v>0</v>
      </c>
      <c r="BK118" s="8">
        <v>0</v>
      </c>
      <c r="BL118" s="8">
        <v>0</v>
      </c>
    </row>
    <row r="119" spans="2:64">
      <c r="B119" s="9" t="s">
        <v>296</v>
      </c>
      <c r="C119" s="8" t="s">
        <v>297</v>
      </c>
      <c r="D119" s="9"/>
      <c r="E119" s="9"/>
      <c r="F119" s="63"/>
      <c r="G119" s="64"/>
      <c r="H119" s="8"/>
      <c r="I119" s="9"/>
      <c r="J119" s="9"/>
      <c r="K119" s="9"/>
      <c r="L119" s="8"/>
      <c r="M119" s="9"/>
      <c r="N119" s="9">
        <v>2982.25</v>
      </c>
      <c r="O119" s="8">
        <v>2982.25</v>
      </c>
      <c r="P119" s="8">
        <v>2982.25</v>
      </c>
      <c r="Q119" s="9">
        <v>0</v>
      </c>
      <c r="R119" s="9">
        <v>0</v>
      </c>
      <c r="S119" s="9">
        <v>2713.4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8">
        <v>2713.4</v>
      </c>
      <c r="AA119" s="9">
        <v>0</v>
      </c>
      <c r="AB119" s="9">
        <v>224.77</v>
      </c>
      <c r="AC119" s="9">
        <v>0</v>
      </c>
      <c r="AD119" s="8">
        <v>224.77</v>
      </c>
      <c r="AE119" s="9">
        <v>0</v>
      </c>
      <c r="AF119" s="9">
        <v>0</v>
      </c>
      <c r="AG119" s="9">
        <v>0</v>
      </c>
      <c r="AH119" s="9">
        <v>0</v>
      </c>
      <c r="AI119" s="8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8">
        <v>0</v>
      </c>
      <c r="AT119" s="9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8">
        <v>0</v>
      </c>
      <c r="BA119" s="9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44.08</v>
      </c>
      <c r="BG119" s="9">
        <v>0</v>
      </c>
      <c r="BH119" s="8">
        <v>44.08</v>
      </c>
      <c r="BI119" s="8">
        <v>2982.25</v>
      </c>
      <c r="BJ119" s="9">
        <v>0</v>
      </c>
      <c r="BK119" s="8">
        <v>0</v>
      </c>
      <c r="BL119" s="8">
        <v>2982.25</v>
      </c>
    </row>
    <row r="120" spans="2:64">
      <c r="B120" s="9" t="s">
        <v>298</v>
      </c>
      <c r="C120" s="8" t="s">
        <v>299</v>
      </c>
      <c r="D120" s="9"/>
      <c r="E120" s="9"/>
      <c r="F120" s="63"/>
      <c r="G120" s="64"/>
      <c r="H120" s="8"/>
      <c r="I120" s="9"/>
      <c r="J120" s="9"/>
      <c r="K120" s="9"/>
      <c r="L120" s="8"/>
      <c r="M120" s="9"/>
      <c r="N120" s="9">
        <v>1473.91</v>
      </c>
      <c r="O120" s="8">
        <v>1473.91</v>
      </c>
      <c r="P120" s="8">
        <v>1473.91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8">
        <v>0</v>
      </c>
      <c r="AA120" s="9">
        <v>0</v>
      </c>
      <c r="AB120" s="9">
        <v>0</v>
      </c>
      <c r="AC120" s="9">
        <v>0</v>
      </c>
      <c r="AD120" s="8">
        <v>0</v>
      </c>
      <c r="AE120" s="9">
        <v>0</v>
      </c>
      <c r="AF120" s="9">
        <v>0</v>
      </c>
      <c r="AG120" s="9">
        <v>0</v>
      </c>
      <c r="AH120" s="9">
        <v>0</v>
      </c>
      <c r="AI120" s="8">
        <v>0</v>
      </c>
      <c r="AJ120" s="9">
        <v>1473.91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8">
        <v>1473.91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8">
        <v>0</v>
      </c>
      <c r="BA120" s="9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8">
        <v>0</v>
      </c>
      <c r="BI120" s="8">
        <v>1473.91</v>
      </c>
      <c r="BJ120" s="9">
        <v>0</v>
      </c>
      <c r="BK120" s="8">
        <v>0</v>
      </c>
      <c r="BL120" s="8">
        <v>1473.91</v>
      </c>
    </row>
    <row r="121" spans="2:64">
      <c r="B121" s="9" t="s">
        <v>300</v>
      </c>
      <c r="C121" s="8" t="s">
        <v>301</v>
      </c>
      <c r="D121" s="9"/>
      <c r="E121" s="9"/>
      <c r="F121" s="63"/>
      <c r="G121" s="64"/>
      <c r="H121" s="8"/>
      <c r="I121" s="9"/>
      <c r="J121" s="9"/>
      <c r="K121" s="9"/>
      <c r="L121" s="8"/>
      <c r="M121" s="9"/>
      <c r="N121" s="9">
        <v>3067.76</v>
      </c>
      <c r="O121" s="8">
        <v>3067.76</v>
      </c>
      <c r="P121" s="8">
        <v>3067.76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8">
        <v>0</v>
      </c>
      <c r="AA121" s="9">
        <v>0</v>
      </c>
      <c r="AB121" s="9">
        <v>0</v>
      </c>
      <c r="AC121" s="9">
        <v>0</v>
      </c>
      <c r="AD121" s="8">
        <v>0</v>
      </c>
      <c r="AE121" s="9">
        <v>3066.53</v>
      </c>
      <c r="AF121" s="9">
        <v>0</v>
      </c>
      <c r="AG121" s="9">
        <v>0</v>
      </c>
      <c r="AH121" s="9">
        <v>0</v>
      </c>
      <c r="AI121" s="8">
        <v>3066.53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8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8">
        <v>0</v>
      </c>
      <c r="BA121" s="9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1.23</v>
      </c>
      <c r="BG121" s="9">
        <v>0</v>
      </c>
      <c r="BH121" s="8">
        <v>1.23</v>
      </c>
      <c r="BI121" s="8">
        <v>3067.76</v>
      </c>
      <c r="BJ121" s="9">
        <v>0</v>
      </c>
      <c r="BK121" s="8">
        <v>0</v>
      </c>
      <c r="BL121" s="8">
        <v>3067.76</v>
      </c>
    </row>
    <row r="122" spans="2:64">
      <c r="B122" s="9" t="s">
        <v>302</v>
      </c>
      <c r="C122" s="8" t="s">
        <v>303</v>
      </c>
      <c r="D122" s="9"/>
      <c r="E122" s="9"/>
      <c r="F122" s="63"/>
      <c r="G122" s="64"/>
      <c r="H122" s="8"/>
      <c r="I122" s="9"/>
      <c r="J122" s="9"/>
      <c r="K122" s="9"/>
      <c r="L122" s="8"/>
      <c r="M122" s="9"/>
      <c r="N122" s="9">
        <v>2615.25</v>
      </c>
      <c r="O122" s="8">
        <v>2615.25</v>
      </c>
      <c r="P122" s="8">
        <v>2615.25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8">
        <v>0</v>
      </c>
      <c r="AA122" s="9">
        <v>0</v>
      </c>
      <c r="AB122" s="9">
        <v>0</v>
      </c>
      <c r="AC122" s="9">
        <v>0</v>
      </c>
      <c r="AD122" s="8">
        <v>0</v>
      </c>
      <c r="AE122" s="9">
        <v>1361.48</v>
      </c>
      <c r="AF122" s="9">
        <v>0</v>
      </c>
      <c r="AG122" s="9">
        <v>0</v>
      </c>
      <c r="AH122" s="9">
        <v>0</v>
      </c>
      <c r="AI122" s="8">
        <v>1361.48</v>
      </c>
      <c r="AJ122" s="9">
        <v>1253.77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8">
        <v>1253.77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8">
        <v>0</v>
      </c>
      <c r="BA122" s="9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8">
        <v>0</v>
      </c>
      <c r="BI122" s="8">
        <v>2615.25</v>
      </c>
      <c r="BJ122" s="9">
        <v>0</v>
      </c>
      <c r="BK122" s="8">
        <v>0</v>
      </c>
      <c r="BL122" s="8">
        <v>2615.25</v>
      </c>
    </row>
    <row r="123" spans="2:64">
      <c r="B123" s="9" t="s">
        <v>304</v>
      </c>
      <c r="C123" s="8" t="s">
        <v>305</v>
      </c>
      <c r="D123" s="9"/>
      <c r="E123" s="9"/>
      <c r="F123" s="63"/>
      <c r="G123" s="64"/>
      <c r="H123" s="8"/>
      <c r="I123" s="9"/>
      <c r="J123" s="9"/>
      <c r="K123" s="9"/>
      <c r="L123" s="8"/>
      <c r="M123" s="9"/>
      <c r="N123" s="9">
        <v>19584.98</v>
      </c>
      <c r="O123" s="8">
        <v>19584.98</v>
      </c>
      <c r="P123" s="8">
        <v>19584.98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8">
        <v>0</v>
      </c>
      <c r="AA123" s="9">
        <v>0</v>
      </c>
      <c r="AB123" s="9">
        <v>0</v>
      </c>
      <c r="AC123" s="9">
        <v>0</v>
      </c>
      <c r="AD123" s="8">
        <v>0</v>
      </c>
      <c r="AE123" s="9">
        <v>19584.98</v>
      </c>
      <c r="AF123" s="9">
        <v>0</v>
      </c>
      <c r="AG123" s="9">
        <v>0</v>
      </c>
      <c r="AH123" s="9">
        <v>0</v>
      </c>
      <c r="AI123" s="8">
        <v>19584.98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8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8">
        <v>0</v>
      </c>
      <c r="BA123" s="9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8">
        <v>0</v>
      </c>
      <c r="BI123" s="8">
        <v>19584.98</v>
      </c>
      <c r="BJ123" s="9">
        <v>0</v>
      </c>
      <c r="BK123" s="8">
        <v>0</v>
      </c>
      <c r="BL123" s="8">
        <v>19584.98</v>
      </c>
    </row>
    <row r="124" spans="2:64">
      <c r="B124" s="9" t="s">
        <v>306</v>
      </c>
      <c r="C124" s="8" t="s">
        <v>307</v>
      </c>
      <c r="D124" s="9"/>
      <c r="E124" s="9"/>
      <c r="F124" s="63"/>
      <c r="G124" s="64"/>
      <c r="H124" s="8"/>
      <c r="I124" s="9"/>
      <c r="J124" s="9"/>
      <c r="K124" s="9"/>
      <c r="L124" s="8"/>
      <c r="M124" s="9"/>
      <c r="N124" s="9"/>
      <c r="O124" s="8"/>
      <c r="P124" s="8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8">
        <v>0</v>
      </c>
      <c r="AA124" s="9">
        <v>0</v>
      </c>
      <c r="AB124" s="9">
        <v>0</v>
      </c>
      <c r="AC124" s="9">
        <v>0</v>
      </c>
      <c r="AD124" s="8">
        <v>0</v>
      </c>
      <c r="AE124" s="9">
        <v>0</v>
      </c>
      <c r="AF124" s="9">
        <v>0</v>
      </c>
      <c r="AG124" s="9">
        <v>0</v>
      </c>
      <c r="AH124" s="9">
        <v>0</v>
      </c>
      <c r="AI124" s="8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8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8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8">
        <v>0</v>
      </c>
      <c r="BI124" s="8">
        <v>0</v>
      </c>
      <c r="BJ124" s="9">
        <v>0</v>
      </c>
      <c r="BK124" s="8">
        <v>0</v>
      </c>
      <c r="BL124" s="8">
        <v>0</v>
      </c>
    </row>
    <row r="125" spans="2:64">
      <c r="B125" s="9" t="s">
        <v>308</v>
      </c>
      <c r="C125" s="8" t="s">
        <v>309</v>
      </c>
      <c r="D125" s="9"/>
      <c r="E125" s="9"/>
      <c r="F125" s="63"/>
      <c r="G125" s="64"/>
      <c r="H125" s="8"/>
      <c r="I125" s="9"/>
      <c r="J125" s="9"/>
      <c r="K125" s="9"/>
      <c r="L125" s="8"/>
      <c r="M125" s="9"/>
      <c r="N125" s="9">
        <v>1967.5</v>
      </c>
      <c r="O125" s="8">
        <v>1967.5</v>
      </c>
      <c r="P125" s="8">
        <v>1967.5</v>
      </c>
      <c r="Q125" s="9">
        <v>0</v>
      </c>
      <c r="R125" s="9">
        <v>0</v>
      </c>
      <c r="S125" s="9">
        <v>1307.4000000000001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8">
        <v>1307.4000000000001</v>
      </c>
      <c r="AA125" s="9">
        <v>0</v>
      </c>
      <c r="AB125" s="9">
        <v>100.02</v>
      </c>
      <c r="AC125" s="9">
        <v>2.61</v>
      </c>
      <c r="AD125" s="8">
        <v>102.63</v>
      </c>
      <c r="AE125" s="9">
        <v>0</v>
      </c>
      <c r="AF125" s="9">
        <v>0</v>
      </c>
      <c r="AG125" s="9">
        <v>0</v>
      </c>
      <c r="AH125" s="9">
        <v>0</v>
      </c>
      <c r="AI125" s="8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8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8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8">
        <v>0</v>
      </c>
      <c r="BI125" s="8">
        <v>1410.03</v>
      </c>
      <c r="BJ125" s="9">
        <v>0</v>
      </c>
      <c r="BK125" s="8">
        <v>0</v>
      </c>
      <c r="BL125" s="8">
        <v>1410.03</v>
      </c>
    </row>
    <row r="126" spans="2:64">
      <c r="B126" s="9" t="s">
        <v>310</v>
      </c>
      <c r="C126" s="8" t="s">
        <v>311</v>
      </c>
      <c r="D126" s="9"/>
      <c r="E126" s="9"/>
      <c r="F126" s="63"/>
      <c r="G126" s="64"/>
      <c r="H126" s="8"/>
      <c r="I126" s="9"/>
      <c r="J126" s="9"/>
      <c r="K126" s="9"/>
      <c r="L126" s="8"/>
      <c r="M126" s="9"/>
      <c r="N126" s="9"/>
      <c r="O126" s="8"/>
      <c r="P126" s="8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8">
        <v>0</v>
      </c>
      <c r="AA126" s="9">
        <v>0</v>
      </c>
      <c r="AB126" s="9">
        <v>0</v>
      </c>
      <c r="AC126" s="9">
        <v>0</v>
      </c>
      <c r="AD126" s="8">
        <v>0</v>
      </c>
      <c r="AE126" s="9">
        <v>0</v>
      </c>
      <c r="AF126" s="9">
        <v>0</v>
      </c>
      <c r="AG126" s="9">
        <v>0</v>
      </c>
      <c r="AH126" s="9">
        <v>0</v>
      </c>
      <c r="AI126" s="8">
        <v>0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8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8">
        <v>0</v>
      </c>
      <c r="BA126" s="9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8">
        <v>0</v>
      </c>
      <c r="BI126" s="8">
        <v>0</v>
      </c>
      <c r="BJ126" s="9">
        <v>0</v>
      </c>
      <c r="BK126" s="8">
        <v>0</v>
      </c>
      <c r="BL126" s="8">
        <v>0</v>
      </c>
    </row>
    <row r="127" spans="2:64">
      <c r="B127" s="9" t="s">
        <v>312</v>
      </c>
      <c r="C127" s="8" t="s">
        <v>313</v>
      </c>
      <c r="D127" s="9"/>
      <c r="E127" s="9"/>
      <c r="F127" s="63"/>
      <c r="G127" s="64"/>
      <c r="H127" s="8"/>
      <c r="I127" s="9">
        <v>263.75</v>
      </c>
      <c r="J127" s="9"/>
      <c r="K127" s="9"/>
      <c r="L127" s="8">
        <v>263.75</v>
      </c>
      <c r="M127" s="9"/>
      <c r="N127" s="9">
        <v>1577.46</v>
      </c>
      <c r="O127" s="8">
        <v>1577.46</v>
      </c>
      <c r="P127" s="8">
        <v>1841.21</v>
      </c>
      <c r="Q127" s="9">
        <v>0</v>
      </c>
      <c r="R127" s="9">
        <v>0</v>
      </c>
      <c r="S127" s="9">
        <v>1628.87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8">
        <v>1628.87</v>
      </c>
      <c r="AA127" s="9">
        <v>0</v>
      </c>
      <c r="AB127" s="9">
        <v>124.6</v>
      </c>
      <c r="AC127" s="9">
        <v>42.09</v>
      </c>
      <c r="AD127" s="8">
        <v>166.69</v>
      </c>
      <c r="AE127" s="9">
        <v>0</v>
      </c>
      <c r="AF127" s="9">
        <v>0</v>
      </c>
      <c r="AG127" s="9">
        <v>0</v>
      </c>
      <c r="AH127" s="9">
        <v>0</v>
      </c>
      <c r="AI127" s="8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8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8">
        <v>0</v>
      </c>
      <c r="BA127" s="9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45.65</v>
      </c>
      <c r="BG127" s="9">
        <v>0</v>
      </c>
      <c r="BH127" s="8">
        <v>45.65</v>
      </c>
      <c r="BI127" s="8">
        <v>1841.21</v>
      </c>
      <c r="BJ127" s="9">
        <v>0</v>
      </c>
      <c r="BK127" s="8">
        <v>0</v>
      </c>
      <c r="BL127" s="8">
        <v>1841.21</v>
      </c>
    </row>
    <row r="128" spans="2:64">
      <c r="B128" s="9" t="s">
        <v>314</v>
      </c>
      <c r="C128" s="8" t="s">
        <v>315</v>
      </c>
      <c r="D128" s="9"/>
      <c r="E128" s="9"/>
      <c r="F128" s="63"/>
      <c r="G128" s="64"/>
      <c r="H128" s="8"/>
      <c r="I128" s="9"/>
      <c r="J128" s="9"/>
      <c r="K128" s="9"/>
      <c r="L128" s="8"/>
      <c r="M128" s="9"/>
      <c r="N128" s="9">
        <v>10986.95</v>
      </c>
      <c r="O128" s="8">
        <v>10986.95</v>
      </c>
      <c r="P128" s="8">
        <v>10986.95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3510.64</v>
      </c>
      <c r="W128" s="9">
        <v>0</v>
      </c>
      <c r="X128" s="9">
        <v>0</v>
      </c>
      <c r="Y128" s="9">
        <v>0</v>
      </c>
      <c r="Z128" s="8">
        <v>3510.64</v>
      </c>
      <c r="AA128" s="9">
        <v>0</v>
      </c>
      <c r="AB128" s="9">
        <v>268.58</v>
      </c>
      <c r="AC128" s="9">
        <v>0</v>
      </c>
      <c r="AD128" s="8">
        <v>268.58</v>
      </c>
      <c r="AE128" s="9">
        <v>0</v>
      </c>
      <c r="AF128" s="9">
        <v>0</v>
      </c>
      <c r="AG128" s="9">
        <v>0</v>
      </c>
      <c r="AH128" s="9">
        <v>0</v>
      </c>
      <c r="AI128" s="8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8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8">
        <v>0</v>
      </c>
      <c r="BA128" s="9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8">
        <v>0</v>
      </c>
      <c r="BI128" s="8">
        <v>3779.22</v>
      </c>
      <c r="BJ128" s="9">
        <v>0</v>
      </c>
      <c r="BK128" s="8">
        <v>0</v>
      </c>
      <c r="BL128" s="8">
        <v>3779.22</v>
      </c>
    </row>
    <row r="129" spans="2:64">
      <c r="B129" s="9" t="s">
        <v>316</v>
      </c>
      <c r="C129" s="8" t="s">
        <v>317</v>
      </c>
      <c r="D129" s="9"/>
      <c r="E129" s="9"/>
      <c r="F129" s="63"/>
      <c r="G129" s="64"/>
      <c r="H129" s="8"/>
      <c r="I129" s="9"/>
      <c r="J129" s="9"/>
      <c r="K129" s="9"/>
      <c r="L129" s="8"/>
      <c r="M129" s="9"/>
      <c r="N129" s="9">
        <v>3477.4</v>
      </c>
      <c r="O129" s="8">
        <v>3477.4</v>
      </c>
      <c r="P129" s="8">
        <v>3477.4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8">
        <v>0</v>
      </c>
      <c r="AA129" s="9">
        <v>0</v>
      </c>
      <c r="AB129" s="9">
        <v>0</v>
      </c>
      <c r="AC129" s="9">
        <v>0</v>
      </c>
      <c r="AD129" s="8">
        <v>0</v>
      </c>
      <c r="AE129" s="9">
        <v>3447.41</v>
      </c>
      <c r="AF129" s="9">
        <v>0</v>
      </c>
      <c r="AG129" s="9">
        <v>0</v>
      </c>
      <c r="AH129" s="9">
        <v>0</v>
      </c>
      <c r="AI129" s="8">
        <v>3447.41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8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8">
        <v>0</v>
      </c>
      <c r="BA129" s="9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29.99</v>
      </c>
      <c r="BG129" s="9">
        <v>0</v>
      </c>
      <c r="BH129" s="8">
        <v>29.99</v>
      </c>
      <c r="BI129" s="8">
        <v>3477.4</v>
      </c>
      <c r="BJ129" s="9">
        <v>0</v>
      </c>
      <c r="BK129" s="8">
        <v>0</v>
      </c>
      <c r="BL129" s="8">
        <v>3477.4</v>
      </c>
    </row>
    <row r="130" spans="2:64">
      <c r="B130" s="9" t="s">
        <v>318</v>
      </c>
      <c r="C130" s="8" t="s">
        <v>319</v>
      </c>
      <c r="D130" s="9"/>
      <c r="E130" s="9"/>
      <c r="F130" s="63"/>
      <c r="G130" s="64"/>
      <c r="H130" s="8"/>
      <c r="I130" s="9"/>
      <c r="J130" s="9"/>
      <c r="K130" s="9"/>
      <c r="L130" s="8"/>
      <c r="M130" s="9"/>
      <c r="N130" s="9"/>
      <c r="O130" s="8"/>
      <c r="P130" s="8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8">
        <v>0</v>
      </c>
      <c r="AA130" s="9">
        <v>0</v>
      </c>
      <c r="AB130" s="9">
        <v>0</v>
      </c>
      <c r="AC130" s="9">
        <v>0</v>
      </c>
      <c r="AD130" s="8">
        <v>0</v>
      </c>
      <c r="AE130" s="9">
        <v>0</v>
      </c>
      <c r="AF130" s="9">
        <v>0</v>
      </c>
      <c r="AG130" s="9">
        <v>0</v>
      </c>
      <c r="AH130" s="9">
        <v>0</v>
      </c>
      <c r="AI130" s="8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8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8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8">
        <v>0</v>
      </c>
      <c r="BI130" s="8">
        <v>0</v>
      </c>
      <c r="BJ130" s="9">
        <v>0</v>
      </c>
      <c r="BK130" s="8">
        <v>0</v>
      </c>
      <c r="BL130" s="8">
        <v>0</v>
      </c>
    </row>
    <row r="131" spans="2:64">
      <c r="B131" s="9" t="s">
        <v>320</v>
      </c>
      <c r="C131" s="8" t="s">
        <v>321</v>
      </c>
      <c r="D131" s="9"/>
      <c r="E131" s="9"/>
      <c r="F131" s="63"/>
      <c r="G131" s="64"/>
      <c r="H131" s="8"/>
      <c r="I131" s="9"/>
      <c r="J131" s="9"/>
      <c r="K131" s="9"/>
      <c r="L131" s="8"/>
      <c r="M131" s="9"/>
      <c r="N131" s="9"/>
      <c r="O131" s="8"/>
      <c r="P131" s="8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8">
        <v>0</v>
      </c>
      <c r="AA131" s="9">
        <v>0</v>
      </c>
      <c r="AB131" s="9">
        <v>0</v>
      </c>
      <c r="AC131" s="9">
        <v>0</v>
      </c>
      <c r="AD131" s="8">
        <v>0</v>
      </c>
      <c r="AE131" s="9">
        <v>0</v>
      </c>
      <c r="AF131" s="9">
        <v>0</v>
      </c>
      <c r="AG131" s="9">
        <v>0</v>
      </c>
      <c r="AH131" s="9">
        <v>0</v>
      </c>
      <c r="AI131" s="8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8">
        <v>0</v>
      </c>
      <c r="AT131" s="9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8">
        <v>0</v>
      </c>
      <c r="BA131" s="9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8">
        <v>0</v>
      </c>
      <c r="BI131" s="8">
        <v>0</v>
      </c>
      <c r="BJ131" s="9">
        <v>0</v>
      </c>
      <c r="BK131" s="8">
        <v>0</v>
      </c>
      <c r="BL131" s="8">
        <v>0</v>
      </c>
    </row>
    <row r="132" spans="2:64">
      <c r="B132" s="9" t="s">
        <v>322</v>
      </c>
      <c r="C132" s="8" t="s">
        <v>323</v>
      </c>
      <c r="D132" s="9"/>
      <c r="E132" s="9"/>
      <c r="F132" s="63"/>
      <c r="G132" s="64"/>
      <c r="H132" s="8"/>
      <c r="I132" s="9"/>
      <c r="J132" s="9"/>
      <c r="K132" s="9"/>
      <c r="L132" s="8"/>
      <c r="M132" s="9"/>
      <c r="N132" s="9">
        <v>4711.6000000000004</v>
      </c>
      <c r="O132" s="8">
        <v>4711.6000000000004</v>
      </c>
      <c r="P132" s="8">
        <v>4711.6000000000004</v>
      </c>
      <c r="Q132" s="9">
        <v>0</v>
      </c>
      <c r="R132" s="9">
        <v>0</v>
      </c>
      <c r="S132" s="9">
        <v>4711.6000000000004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8">
        <v>4711.6000000000004</v>
      </c>
      <c r="AA132" s="9">
        <v>0</v>
      </c>
      <c r="AB132" s="9">
        <v>0</v>
      </c>
      <c r="AC132" s="9">
        <v>0</v>
      </c>
      <c r="AD132" s="8">
        <v>0</v>
      </c>
      <c r="AE132" s="9">
        <v>0</v>
      </c>
      <c r="AF132" s="9">
        <v>0</v>
      </c>
      <c r="AG132" s="9">
        <v>0</v>
      </c>
      <c r="AH132" s="9">
        <v>0</v>
      </c>
      <c r="AI132" s="8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8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8">
        <v>0</v>
      </c>
      <c r="BA132" s="9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8">
        <v>0</v>
      </c>
      <c r="BI132" s="8">
        <v>4711.6000000000004</v>
      </c>
      <c r="BJ132" s="9">
        <v>0</v>
      </c>
      <c r="BK132" s="8">
        <v>0</v>
      </c>
      <c r="BL132" s="8">
        <v>4711.6000000000004</v>
      </c>
    </row>
    <row r="133" spans="2:64">
      <c r="B133" s="9" t="s">
        <v>324</v>
      </c>
      <c r="C133" s="8" t="s">
        <v>325</v>
      </c>
      <c r="D133" s="9"/>
      <c r="E133" s="9"/>
      <c r="F133" s="63"/>
      <c r="G133" s="64"/>
      <c r="H133" s="8"/>
      <c r="I133" s="9"/>
      <c r="J133" s="9"/>
      <c r="K133" s="9"/>
      <c r="L133" s="8"/>
      <c r="M133" s="9"/>
      <c r="N133" s="9"/>
      <c r="O133" s="8"/>
      <c r="P133" s="8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8">
        <v>0</v>
      </c>
      <c r="AA133" s="9">
        <v>0</v>
      </c>
      <c r="AB133" s="9">
        <v>0</v>
      </c>
      <c r="AC133" s="9">
        <v>0</v>
      </c>
      <c r="AD133" s="8">
        <v>0</v>
      </c>
      <c r="AE133" s="9">
        <v>0</v>
      </c>
      <c r="AF133" s="9">
        <v>0</v>
      </c>
      <c r="AG133" s="9">
        <v>0</v>
      </c>
      <c r="AH133" s="9">
        <v>0</v>
      </c>
      <c r="AI133" s="8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8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8">
        <v>0</v>
      </c>
      <c r="BA133" s="9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8">
        <v>0</v>
      </c>
      <c r="BI133" s="8">
        <v>0</v>
      </c>
      <c r="BJ133" s="9">
        <v>0</v>
      </c>
      <c r="BK133" s="8">
        <v>0</v>
      </c>
      <c r="BL133" s="8">
        <v>0</v>
      </c>
    </row>
    <row r="134" spans="2:64">
      <c r="B134" s="9" t="s">
        <v>326</v>
      </c>
      <c r="C134" s="8" t="s">
        <v>327</v>
      </c>
      <c r="D134" s="9"/>
      <c r="E134" s="9"/>
      <c r="F134" s="63"/>
      <c r="G134" s="64"/>
      <c r="H134" s="8"/>
      <c r="I134" s="9"/>
      <c r="J134" s="9"/>
      <c r="K134" s="9"/>
      <c r="L134" s="8"/>
      <c r="M134" s="9"/>
      <c r="N134" s="9">
        <v>2126.87</v>
      </c>
      <c r="O134" s="8">
        <v>2126.87</v>
      </c>
      <c r="P134" s="8">
        <v>2126.87</v>
      </c>
      <c r="Q134" s="9">
        <v>0</v>
      </c>
      <c r="R134" s="9">
        <v>0</v>
      </c>
      <c r="S134" s="9">
        <v>1945.87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8">
        <v>1945.87</v>
      </c>
      <c r="AA134" s="9">
        <v>0</v>
      </c>
      <c r="AB134" s="9">
        <v>38.479999999999997</v>
      </c>
      <c r="AC134" s="9">
        <v>122.71</v>
      </c>
      <c r="AD134" s="8">
        <v>161.19</v>
      </c>
      <c r="AE134" s="9">
        <v>0</v>
      </c>
      <c r="AF134" s="9">
        <v>0</v>
      </c>
      <c r="AG134" s="9">
        <v>0</v>
      </c>
      <c r="AH134" s="9">
        <v>0</v>
      </c>
      <c r="AI134" s="8">
        <v>0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8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8">
        <v>0</v>
      </c>
      <c r="BA134" s="9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19.809999999999999</v>
      </c>
      <c r="BG134" s="9">
        <v>0</v>
      </c>
      <c r="BH134" s="8">
        <v>19.809999999999999</v>
      </c>
      <c r="BI134" s="8">
        <v>2126.87</v>
      </c>
      <c r="BJ134" s="9">
        <v>0</v>
      </c>
      <c r="BK134" s="8">
        <v>0</v>
      </c>
      <c r="BL134" s="8">
        <v>2126.87</v>
      </c>
    </row>
    <row r="135" spans="2:64">
      <c r="B135" s="9" t="s">
        <v>328</v>
      </c>
      <c r="C135" s="8" t="s">
        <v>329</v>
      </c>
      <c r="D135" s="9"/>
      <c r="E135" s="9"/>
      <c r="F135" s="63"/>
      <c r="G135" s="64"/>
      <c r="H135" s="8"/>
      <c r="I135" s="9"/>
      <c r="J135" s="9"/>
      <c r="K135" s="9"/>
      <c r="L135" s="8"/>
      <c r="M135" s="9"/>
      <c r="N135" s="9"/>
      <c r="O135" s="8"/>
      <c r="P135" s="8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8">
        <v>0</v>
      </c>
      <c r="AA135" s="9">
        <v>0</v>
      </c>
      <c r="AB135" s="9">
        <v>0</v>
      </c>
      <c r="AC135" s="9">
        <v>0</v>
      </c>
      <c r="AD135" s="8">
        <v>0</v>
      </c>
      <c r="AE135" s="9">
        <v>0</v>
      </c>
      <c r="AF135" s="9">
        <v>0</v>
      </c>
      <c r="AG135" s="9">
        <v>0</v>
      </c>
      <c r="AH135" s="9">
        <v>0</v>
      </c>
      <c r="AI135" s="8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8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8">
        <v>0</v>
      </c>
      <c r="BA135" s="9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8">
        <v>0</v>
      </c>
      <c r="BI135" s="8">
        <v>0</v>
      </c>
      <c r="BJ135" s="9">
        <v>0</v>
      </c>
      <c r="BK135" s="8">
        <v>0</v>
      </c>
      <c r="BL135" s="8">
        <v>0</v>
      </c>
    </row>
    <row r="136" spans="2:64">
      <c r="B136" s="9" t="s">
        <v>330</v>
      </c>
      <c r="C136" s="8" t="s">
        <v>331</v>
      </c>
      <c r="D136" s="9"/>
      <c r="E136" s="9"/>
      <c r="F136" s="63"/>
      <c r="G136" s="64"/>
      <c r="H136" s="8"/>
      <c r="I136" s="9"/>
      <c r="J136" s="9"/>
      <c r="K136" s="9"/>
      <c r="L136" s="8"/>
      <c r="M136" s="9"/>
      <c r="N136" s="9">
        <v>4633.04</v>
      </c>
      <c r="O136" s="8">
        <v>4633.04</v>
      </c>
      <c r="P136" s="8">
        <v>4633.04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3832.38</v>
      </c>
      <c r="W136" s="9">
        <v>0</v>
      </c>
      <c r="X136" s="9">
        <v>0</v>
      </c>
      <c r="Y136" s="9">
        <v>0</v>
      </c>
      <c r="Z136" s="8">
        <v>3832.38</v>
      </c>
      <c r="AA136" s="9">
        <v>0</v>
      </c>
      <c r="AB136" s="9">
        <v>400.83</v>
      </c>
      <c r="AC136" s="9">
        <v>99.17</v>
      </c>
      <c r="AD136" s="8">
        <v>500</v>
      </c>
      <c r="AE136" s="9">
        <v>0</v>
      </c>
      <c r="AF136" s="9">
        <v>0</v>
      </c>
      <c r="AG136" s="9">
        <v>0</v>
      </c>
      <c r="AH136" s="9">
        <v>0</v>
      </c>
      <c r="AI136" s="8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8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8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117.54</v>
      </c>
      <c r="BF136" s="9">
        <v>183.12</v>
      </c>
      <c r="BG136" s="9">
        <v>0</v>
      </c>
      <c r="BH136" s="8">
        <v>300.66000000000003</v>
      </c>
      <c r="BI136" s="8">
        <v>4633.04</v>
      </c>
      <c r="BJ136" s="9">
        <v>0</v>
      </c>
      <c r="BK136" s="8">
        <v>0</v>
      </c>
      <c r="BL136" s="8">
        <v>4633.04</v>
      </c>
    </row>
    <row r="137" spans="2:64">
      <c r="B137" s="9" t="s">
        <v>332</v>
      </c>
      <c r="C137" s="8" t="s">
        <v>333</v>
      </c>
      <c r="D137" s="9"/>
      <c r="E137" s="9"/>
      <c r="F137" s="63"/>
      <c r="G137" s="64"/>
      <c r="H137" s="8"/>
      <c r="I137" s="9"/>
      <c r="J137" s="9"/>
      <c r="K137" s="9"/>
      <c r="L137" s="8"/>
      <c r="M137" s="9"/>
      <c r="N137" s="9"/>
      <c r="O137" s="8"/>
      <c r="P137" s="8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8">
        <v>0</v>
      </c>
      <c r="AA137" s="9">
        <v>0</v>
      </c>
      <c r="AB137" s="9">
        <v>0</v>
      </c>
      <c r="AC137" s="9">
        <v>0</v>
      </c>
      <c r="AD137" s="8">
        <v>0</v>
      </c>
      <c r="AE137" s="9">
        <v>0</v>
      </c>
      <c r="AF137" s="9">
        <v>0</v>
      </c>
      <c r="AG137" s="9">
        <v>0</v>
      </c>
      <c r="AH137" s="9">
        <v>0</v>
      </c>
      <c r="AI137" s="8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8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8">
        <v>0</v>
      </c>
      <c r="BA137" s="9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8">
        <v>0</v>
      </c>
      <c r="BI137" s="8">
        <v>0</v>
      </c>
      <c r="BJ137" s="9">
        <v>0</v>
      </c>
      <c r="BK137" s="8">
        <v>0</v>
      </c>
      <c r="BL137" s="8">
        <v>0</v>
      </c>
    </row>
    <row r="138" spans="2:64">
      <c r="B138" s="9" t="s">
        <v>334</v>
      </c>
      <c r="C138" s="8" t="s">
        <v>335</v>
      </c>
      <c r="D138" s="9"/>
      <c r="E138" s="9"/>
      <c r="F138" s="63"/>
      <c r="G138" s="64"/>
      <c r="H138" s="8"/>
      <c r="I138" s="9"/>
      <c r="J138" s="9"/>
      <c r="K138" s="9"/>
      <c r="L138" s="8"/>
      <c r="M138" s="9"/>
      <c r="N138" s="9"/>
      <c r="O138" s="8"/>
      <c r="P138" s="8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8">
        <v>0</v>
      </c>
      <c r="AA138" s="9">
        <v>0</v>
      </c>
      <c r="AB138" s="9">
        <v>0</v>
      </c>
      <c r="AC138" s="9">
        <v>0</v>
      </c>
      <c r="AD138" s="8">
        <v>0</v>
      </c>
      <c r="AE138" s="9">
        <v>0</v>
      </c>
      <c r="AF138" s="9">
        <v>0</v>
      </c>
      <c r="AG138" s="9">
        <v>0</v>
      </c>
      <c r="AH138" s="9">
        <v>0</v>
      </c>
      <c r="AI138" s="8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8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8">
        <v>0</v>
      </c>
      <c r="BA138" s="9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8">
        <v>0</v>
      </c>
      <c r="BI138" s="8">
        <v>0</v>
      </c>
      <c r="BJ138" s="9">
        <v>0</v>
      </c>
      <c r="BK138" s="8">
        <v>0</v>
      </c>
      <c r="BL138" s="8">
        <v>0</v>
      </c>
    </row>
    <row r="139" spans="2:64">
      <c r="B139" s="9" t="s">
        <v>336</v>
      </c>
      <c r="C139" s="8" t="s">
        <v>337</v>
      </c>
      <c r="D139" s="9"/>
      <c r="E139" s="9"/>
      <c r="F139" s="63"/>
      <c r="G139" s="64"/>
      <c r="H139" s="8"/>
      <c r="I139" s="9"/>
      <c r="J139" s="9"/>
      <c r="K139" s="9"/>
      <c r="L139" s="8"/>
      <c r="M139" s="9"/>
      <c r="N139" s="9"/>
      <c r="O139" s="8"/>
      <c r="P139" s="8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8">
        <v>0</v>
      </c>
      <c r="AA139" s="9">
        <v>0</v>
      </c>
      <c r="AB139" s="9">
        <v>0</v>
      </c>
      <c r="AC139" s="9">
        <v>0</v>
      </c>
      <c r="AD139" s="8">
        <v>0</v>
      </c>
      <c r="AE139" s="9">
        <v>0</v>
      </c>
      <c r="AF139" s="9">
        <v>0</v>
      </c>
      <c r="AG139" s="9">
        <v>0</v>
      </c>
      <c r="AH139" s="9">
        <v>0</v>
      </c>
      <c r="AI139" s="8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8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8">
        <v>0</v>
      </c>
      <c r="BA139" s="9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8">
        <v>0</v>
      </c>
      <c r="BI139" s="8">
        <v>0</v>
      </c>
      <c r="BJ139" s="9">
        <v>0</v>
      </c>
      <c r="BK139" s="8">
        <v>0</v>
      </c>
      <c r="BL139" s="8">
        <v>0</v>
      </c>
    </row>
    <row r="140" spans="2:64">
      <c r="B140" s="9" t="s">
        <v>338</v>
      </c>
      <c r="C140" s="8" t="s">
        <v>339</v>
      </c>
      <c r="D140" s="9"/>
      <c r="E140" s="9"/>
      <c r="F140" s="63"/>
      <c r="G140" s="64"/>
      <c r="H140" s="8"/>
      <c r="I140" s="9"/>
      <c r="J140" s="9"/>
      <c r="K140" s="9"/>
      <c r="L140" s="8"/>
      <c r="M140" s="9"/>
      <c r="N140" s="9"/>
      <c r="O140" s="8"/>
      <c r="P140" s="8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8">
        <v>0</v>
      </c>
      <c r="AA140" s="9">
        <v>0</v>
      </c>
      <c r="AB140" s="9">
        <v>0</v>
      </c>
      <c r="AC140" s="9">
        <v>0</v>
      </c>
      <c r="AD140" s="8">
        <v>0</v>
      </c>
      <c r="AE140" s="9">
        <v>0</v>
      </c>
      <c r="AF140" s="9">
        <v>0</v>
      </c>
      <c r="AG140" s="9">
        <v>0</v>
      </c>
      <c r="AH140" s="9">
        <v>0</v>
      </c>
      <c r="AI140" s="8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8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8">
        <v>0</v>
      </c>
      <c r="BA140" s="9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8">
        <v>0</v>
      </c>
      <c r="BI140" s="8">
        <v>0</v>
      </c>
      <c r="BJ140" s="9">
        <v>0</v>
      </c>
      <c r="BK140" s="8">
        <v>0</v>
      </c>
      <c r="BL140" s="8">
        <v>0</v>
      </c>
    </row>
    <row r="141" spans="2:64">
      <c r="B141" s="9" t="s">
        <v>340</v>
      </c>
      <c r="C141" s="8" t="s">
        <v>341</v>
      </c>
      <c r="D141" s="9"/>
      <c r="E141" s="9"/>
      <c r="F141" s="63"/>
      <c r="G141" s="64"/>
      <c r="H141" s="8"/>
      <c r="I141" s="9"/>
      <c r="J141" s="9"/>
      <c r="K141" s="9"/>
      <c r="L141" s="8"/>
      <c r="M141" s="9"/>
      <c r="N141" s="9"/>
      <c r="O141" s="8"/>
      <c r="P141" s="8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8">
        <v>0</v>
      </c>
      <c r="AA141" s="9">
        <v>0</v>
      </c>
      <c r="AB141" s="9">
        <v>0</v>
      </c>
      <c r="AC141" s="9">
        <v>0</v>
      </c>
      <c r="AD141" s="8">
        <v>0</v>
      </c>
      <c r="AE141" s="9">
        <v>0</v>
      </c>
      <c r="AF141" s="9">
        <v>0</v>
      </c>
      <c r="AG141" s="9">
        <v>0</v>
      </c>
      <c r="AH141" s="9">
        <v>0</v>
      </c>
      <c r="AI141" s="8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8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8">
        <v>0</v>
      </c>
      <c r="BA141" s="9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8">
        <v>0</v>
      </c>
      <c r="BI141" s="8">
        <v>0</v>
      </c>
      <c r="BJ141" s="9">
        <v>0</v>
      </c>
      <c r="BK141" s="8">
        <v>0</v>
      </c>
      <c r="BL141" s="8">
        <v>0</v>
      </c>
    </row>
    <row r="142" spans="2:64">
      <c r="B142" s="9" t="s">
        <v>342</v>
      </c>
      <c r="C142" s="8" t="s">
        <v>343</v>
      </c>
      <c r="D142" s="9"/>
      <c r="E142" s="9"/>
      <c r="F142" s="63"/>
      <c r="G142" s="64"/>
      <c r="H142" s="8"/>
      <c r="I142" s="9"/>
      <c r="J142" s="9"/>
      <c r="K142" s="9"/>
      <c r="L142" s="8"/>
      <c r="M142" s="9"/>
      <c r="N142" s="9">
        <v>6854.72</v>
      </c>
      <c r="O142" s="8">
        <v>6854.72</v>
      </c>
      <c r="P142" s="8">
        <v>6854.72</v>
      </c>
      <c r="Q142" s="9">
        <v>0</v>
      </c>
      <c r="R142" s="9">
        <v>0</v>
      </c>
      <c r="S142" s="9">
        <v>6202.66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8">
        <v>6202.66</v>
      </c>
      <c r="AA142" s="9">
        <v>0</v>
      </c>
      <c r="AB142" s="9">
        <v>565.20000000000005</v>
      </c>
      <c r="AC142" s="9">
        <v>33.130000000000003</v>
      </c>
      <c r="AD142" s="8">
        <v>598.33000000000004</v>
      </c>
      <c r="AE142" s="9">
        <v>0</v>
      </c>
      <c r="AF142" s="9">
        <v>0</v>
      </c>
      <c r="AG142" s="9">
        <v>0</v>
      </c>
      <c r="AH142" s="9">
        <v>0</v>
      </c>
      <c r="AI142" s="8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8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8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53.73</v>
      </c>
      <c r="BG142" s="9">
        <v>0</v>
      </c>
      <c r="BH142" s="8">
        <v>53.73</v>
      </c>
      <c r="BI142" s="8">
        <v>6854.72</v>
      </c>
      <c r="BJ142" s="9">
        <v>0</v>
      </c>
      <c r="BK142" s="8">
        <v>0</v>
      </c>
      <c r="BL142" s="8">
        <v>6854.72</v>
      </c>
    </row>
    <row r="143" spans="2:64">
      <c r="B143" s="9" t="s">
        <v>344</v>
      </c>
      <c r="C143" s="8" t="s">
        <v>345</v>
      </c>
      <c r="D143" s="9"/>
      <c r="E143" s="9"/>
      <c r="F143" s="63"/>
      <c r="G143" s="64"/>
      <c r="H143" s="8"/>
      <c r="I143" s="9"/>
      <c r="J143" s="9"/>
      <c r="K143" s="9"/>
      <c r="L143" s="8"/>
      <c r="M143" s="9"/>
      <c r="N143" s="9">
        <v>1406</v>
      </c>
      <c r="O143" s="8">
        <v>1406</v>
      </c>
      <c r="P143" s="8">
        <v>1406</v>
      </c>
      <c r="Q143" s="9">
        <v>0</v>
      </c>
      <c r="R143" s="9">
        <v>0</v>
      </c>
      <c r="S143" s="9">
        <v>1306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8">
        <v>1306</v>
      </c>
      <c r="AA143" s="9">
        <v>0</v>
      </c>
      <c r="AB143" s="9">
        <v>100</v>
      </c>
      <c r="AC143" s="9">
        <v>0</v>
      </c>
      <c r="AD143" s="8">
        <v>100</v>
      </c>
      <c r="AE143" s="9">
        <v>0</v>
      </c>
      <c r="AF143" s="9">
        <v>0</v>
      </c>
      <c r="AG143" s="9">
        <v>0</v>
      </c>
      <c r="AH143" s="9">
        <v>0</v>
      </c>
      <c r="AI143" s="8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8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8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8">
        <v>0</v>
      </c>
      <c r="BI143" s="8">
        <v>1406</v>
      </c>
      <c r="BJ143" s="9">
        <v>0</v>
      </c>
      <c r="BK143" s="8">
        <v>0</v>
      </c>
      <c r="BL143" s="8">
        <v>1406</v>
      </c>
    </row>
    <row r="144" spans="2:64">
      <c r="B144" s="9" t="s">
        <v>346</v>
      </c>
      <c r="C144" s="8" t="s">
        <v>347</v>
      </c>
      <c r="D144" s="9"/>
      <c r="E144" s="9"/>
      <c r="F144" s="63"/>
      <c r="G144" s="64"/>
      <c r="H144" s="8"/>
      <c r="I144" s="9"/>
      <c r="J144" s="9"/>
      <c r="K144" s="9"/>
      <c r="L144" s="8"/>
      <c r="M144" s="9"/>
      <c r="N144" s="9"/>
      <c r="O144" s="8"/>
      <c r="P144" s="8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8">
        <v>0</v>
      </c>
      <c r="AA144" s="9">
        <v>0</v>
      </c>
      <c r="AB144" s="9">
        <v>0</v>
      </c>
      <c r="AC144" s="9">
        <v>0</v>
      </c>
      <c r="AD144" s="8">
        <v>0</v>
      </c>
      <c r="AE144" s="9">
        <v>0</v>
      </c>
      <c r="AF144" s="9">
        <v>0</v>
      </c>
      <c r="AG144" s="9">
        <v>0</v>
      </c>
      <c r="AH144" s="9">
        <v>0</v>
      </c>
      <c r="AI144" s="8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8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8">
        <v>0</v>
      </c>
      <c r="BA144" s="9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8">
        <v>0</v>
      </c>
      <c r="BI144" s="8">
        <v>0</v>
      </c>
      <c r="BJ144" s="9">
        <v>0</v>
      </c>
      <c r="BK144" s="8">
        <v>0</v>
      </c>
      <c r="BL144" s="8">
        <v>0</v>
      </c>
    </row>
    <row r="145" spans="2:64">
      <c r="B145" s="9" t="s">
        <v>348</v>
      </c>
      <c r="C145" s="8" t="s">
        <v>349</v>
      </c>
      <c r="D145" s="9"/>
      <c r="E145" s="9"/>
      <c r="F145" s="63"/>
      <c r="G145" s="64"/>
      <c r="H145" s="8"/>
      <c r="I145" s="9"/>
      <c r="J145" s="9"/>
      <c r="K145" s="9"/>
      <c r="L145" s="8"/>
      <c r="M145" s="9"/>
      <c r="N145" s="9"/>
      <c r="O145" s="8"/>
      <c r="P145" s="8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8">
        <v>0</v>
      </c>
      <c r="AA145" s="9">
        <v>0</v>
      </c>
      <c r="AB145" s="9">
        <v>0</v>
      </c>
      <c r="AC145" s="9">
        <v>0</v>
      </c>
      <c r="AD145" s="8">
        <v>0</v>
      </c>
      <c r="AE145" s="9">
        <v>0</v>
      </c>
      <c r="AF145" s="9">
        <v>0</v>
      </c>
      <c r="AG145" s="9">
        <v>0</v>
      </c>
      <c r="AH145" s="9">
        <v>0</v>
      </c>
      <c r="AI145" s="8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8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8">
        <v>0</v>
      </c>
      <c r="BA145" s="9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8">
        <v>0</v>
      </c>
      <c r="BI145" s="8">
        <v>0</v>
      </c>
      <c r="BJ145" s="9">
        <v>0</v>
      </c>
      <c r="BK145" s="8">
        <v>0</v>
      </c>
      <c r="BL145" s="8">
        <v>0</v>
      </c>
    </row>
    <row r="146" spans="2:64">
      <c r="B146" s="9" t="s">
        <v>350</v>
      </c>
      <c r="C146" s="8" t="s">
        <v>351</v>
      </c>
      <c r="D146" s="9"/>
      <c r="E146" s="9"/>
      <c r="F146" s="63"/>
      <c r="G146" s="64"/>
      <c r="H146" s="8"/>
      <c r="I146" s="9"/>
      <c r="J146" s="9"/>
      <c r="K146" s="9"/>
      <c r="L146" s="8"/>
      <c r="M146" s="9"/>
      <c r="N146" s="9"/>
      <c r="O146" s="8"/>
      <c r="P146" s="8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8">
        <v>0</v>
      </c>
      <c r="AA146" s="9">
        <v>0</v>
      </c>
      <c r="AB146" s="9">
        <v>0</v>
      </c>
      <c r="AC146" s="9">
        <v>0</v>
      </c>
      <c r="AD146" s="8">
        <v>0</v>
      </c>
      <c r="AE146" s="9">
        <v>0</v>
      </c>
      <c r="AF146" s="9">
        <v>0</v>
      </c>
      <c r="AG146" s="9">
        <v>0</v>
      </c>
      <c r="AH146" s="9">
        <v>0</v>
      </c>
      <c r="AI146" s="8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8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8">
        <v>0</v>
      </c>
      <c r="BA146" s="9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8">
        <v>0</v>
      </c>
      <c r="BI146" s="8">
        <v>0</v>
      </c>
      <c r="BJ146" s="9">
        <v>0</v>
      </c>
      <c r="BK146" s="8">
        <v>0</v>
      </c>
      <c r="BL146" s="8">
        <v>0</v>
      </c>
    </row>
    <row r="147" spans="2:64">
      <c r="B147" s="9" t="s">
        <v>352</v>
      </c>
      <c r="C147" s="8" t="s">
        <v>353</v>
      </c>
      <c r="D147" s="9"/>
      <c r="E147" s="9"/>
      <c r="F147" s="63"/>
      <c r="G147" s="64"/>
      <c r="H147" s="8"/>
      <c r="I147" s="9"/>
      <c r="J147" s="9"/>
      <c r="K147" s="9"/>
      <c r="L147" s="8"/>
      <c r="M147" s="9"/>
      <c r="N147" s="9"/>
      <c r="O147" s="8"/>
      <c r="P147" s="8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8">
        <v>0</v>
      </c>
      <c r="AA147" s="9">
        <v>0</v>
      </c>
      <c r="AB147" s="9">
        <v>0</v>
      </c>
      <c r="AC147" s="9">
        <v>0</v>
      </c>
      <c r="AD147" s="8">
        <v>0</v>
      </c>
      <c r="AE147" s="9">
        <v>0</v>
      </c>
      <c r="AF147" s="9">
        <v>0</v>
      </c>
      <c r="AG147" s="9">
        <v>0</v>
      </c>
      <c r="AH147" s="9">
        <v>0</v>
      </c>
      <c r="AI147" s="8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8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8">
        <v>0</v>
      </c>
      <c r="BA147" s="9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8">
        <v>0</v>
      </c>
      <c r="BI147" s="8">
        <v>0</v>
      </c>
      <c r="BJ147" s="9">
        <v>0</v>
      </c>
      <c r="BK147" s="8">
        <v>0</v>
      </c>
      <c r="BL147" s="8">
        <v>0</v>
      </c>
    </row>
    <row r="148" spans="2:64">
      <c r="B148" s="9" t="s">
        <v>354</v>
      </c>
      <c r="C148" s="8" t="s">
        <v>355</v>
      </c>
      <c r="D148" s="9"/>
      <c r="E148" s="9"/>
      <c r="F148" s="63"/>
      <c r="G148" s="64"/>
      <c r="H148" s="8"/>
      <c r="I148" s="9"/>
      <c r="J148" s="9"/>
      <c r="K148" s="9"/>
      <c r="L148" s="8"/>
      <c r="M148" s="9"/>
      <c r="N148" s="9">
        <v>1986</v>
      </c>
      <c r="O148" s="8">
        <v>1986</v>
      </c>
      <c r="P148" s="8">
        <v>1986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1836</v>
      </c>
      <c r="W148" s="9">
        <v>0</v>
      </c>
      <c r="X148" s="9">
        <v>0</v>
      </c>
      <c r="Y148" s="9">
        <v>0</v>
      </c>
      <c r="Z148" s="8">
        <v>1836</v>
      </c>
      <c r="AA148" s="9">
        <v>0</v>
      </c>
      <c r="AB148" s="9">
        <v>150</v>
      </c>
      <c r="AC148" s="9">
        <v>0</v>
      </c>
      <c r="AD148" s="8">
        <v>150</v>
      </c>
      <c r="AE148" s="9">
        <v>0</v>
      </c>
      <c r="AF148" s="9">
        <v>0</v>
      </c>
      <c r="AG148" s="9">
        <v>0</v>
      </c>
      <c r="AH148" s="9">
        <v>0</v>
      </c>
      <c r="AI148" s="8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8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8">
        <v>0</v>
      </c>
      <c r="BA148" s="9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8">
        <v>0</v>
      </c>
      <c r="BI148" s="8">
        <v>1986</v>
      </c>
      <c r="BJ148" s="9">
        <v>0</v>
      </c>
      <c r="BK148" s="8">
        <v>0</v>
      </c>
      <c r="BL148" s="8">
        <v>1986</v>
      </c>
    </row>
    <row r="149" spans="2:64">
      <c r="B149" s="9" t="s">
        <v>356</v>
      </c>
      <c r="C149" s="8" t="s">
        <v>357</v>
      </c>
      <c r="D149" s="9"/>
      <c r="E149" s="9"/>
      <c r="F149" s="63"/>
      <c r="G149" s="64"/>
      <c r="H149" s="8"/>
      <c r="I149" s="9"/>
      <c r="J149" s="9"/>
      <c r="K149" s="9"/>
      <c r="L149" s="8"/>
      <c r="M149" s="9"/>
      <c r="N149" s="9">
        <v>7598.36</v>
      </c>
      <c r="O149" s="8">
        <v>7598.36</v>
      </c>
      <c r="P149" s="8">
        <v>7598.36</v>
      </c>
      <c r="Q149" s="9">
        <v>0</v>
      </c>
      <c r="R149" s="9">
        <v>0</v>
      </c>
      <c r="S149" s="9">
        <v>5637.3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8">
        <v>5637.3</v>
      </c>
      <c r="AA149" s="9">
        <v>0</v>
      </c>
      <c r="AB149" s="9">
        <v>383.76</v>
      </c>
      <c r="AC149" s="9">
        <v>1310.44</v>
      </c>
      <c r="AD149" s="8">
        <v>1694.2</v>
      </c>
      <c r="AE149" s="9">
        <v>0</v>
      </c>
      <c r="AF149" s="9">
        <v>0</v>
      </c>
      <c r="AG149" s="9">
        <v>0</v>
      </c>
      <c r="AH149" s="9">
        <v>0</v>
      </c>
      <c r="AI149" s="8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8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8">
        <v>0</v>
      </c>
      <c r="BA149" s="9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266.86</v>
      </c>
      <c r="BG149" s="9">
        <v>0</v>
      </c>
      <c r="BH149" s="8">
        <v>266.86</v>
      </c>
      <c r="BI149" s="8">
        <v>7598.36</v>
      </c>
      <c r="BJ149" s="9">
        <v>0</v>
      </c>
      <c r="BK149" s="8">
        <v>0</v>
      </c>
      <c r="BL149" s="8">
        <v>7598.36</v>
      </c>
    </row>
    <row r="150" spans="2:64">
      <c r="B150" s="9" t="s">
        <v>358</v>
      </c>
      <c r="C150" s="8" t="s">
        <v>359</v>
      </c>
      <c r="D150" s="9"/>
      <c r="E150" s="9"/>
      <c r="F150" s="63"/>
      <c r="G150" s="64"/>
      <c r="H150" s="8"/>
      <c r="I150" s="9"/>
      <c r="J150" s="9"/>
      <c r="K150" s="9"/>
      <c r="L150" s="8"/>
      <c r="M150" s="9"/>
      <c r="N150" s="9"/>
      <c r="O150" s="8"/>
      <c r="P150" s="8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8">
        <v>0</v>
      </c>
      <c r="AA150" s="9">
        <v>0</v>
      </c>
      <c r="AB150" s="9">
        <v>0</v>
      </c>
      <c r="AC150" s="9">
        <v>0</v>
      </c>
      <c r="AD150" s="8">
        <v>0</v>
      </c>
      <c r="AE150" s="9">
        <v>0</v>
      </c>
      <c r="AF150" s="9">
        <v>0</v>
      </c>
      <c r="AG150" s="9">
        <v>0</v>
      </c>
      <c r="AH150" s="9">
        <v>0</v>
      </c>
      <c r="AI150" s="8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8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8">
        <v>0</v>
      </c>
      <c r="BA150" s="9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8">
        <v>0</v>
      </c>
      <c r="BI150" s="8">
        <v>0</v>
      </c>
      <c r="BJ150" s="9">
        <v>0</v>
      </c>
      <c r="BK150" s="8">
        <v>0</v>
      </c>
      <c r="BL150" s="8">
        <v>0</v>
      </c>
    </row>
    <row r="151" spans="2:64">
      <c r="B151" s="9" t="s">
        <v>360</v>
      </c>
      <c r="C151" s="8" t="s">
        <v>361</v>
      </c>
      <c r="D151" s="9"/>
      <c r="E151" s="9"/>
      <c r="F151" s="63"/>
      <c r="G151" s="64"/>
      <c r="H151" s="8"/>
      <c r="I151" s="9"/>
      <c r="J151" s="9"/>
      <c r="K151" s="9"/>
      <c r="L151" s="8"/>
      <c r="M151" s="9"/>
      <c r="N151" s="9"/>
      <c r="O151" s="8"/>
      <c r="P151" s="8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8">
        <v>0</v>
      </c>
      <c r="AA151" s="9">
        <v>0</v>
      </c>
      <c r="AB151" s="9">
        <v>0</v>
      </c>
      <c r="AC151" s="9">
        <v>0</v>
      </c>
      <c r="AD151" s="8">
        <v>0</v>
      </c>
      <c r="AE151" s="9">
        <v>0</v>
      </c>
      <c r="AF151" s="9">
        <v>0</v>
      </c>
      <c r="AG151" s="9">
        <v>0</v>
      </c>
      <c r="AH151" s="9">
        <v>0</v>
      </c>
      <c r="AI151" s="8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8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8">
        <v>0</v>
      </c>
      <c r="BA151" s="9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8">
        <v>0</v>
      </c>
      <c r="BI151" s="8">
        <v>0</v>
      </c>
      <c r="BJ151" s="9">
        <v>0</v>
      </c>
      <c r="BK151" s="8">
        <v>0</v>
      </c>
      <c r="BL151" s="8">
        <v>0</v>
      </c>
    </row>
    <row r="152" spans="2:64">
      <c r="B152" s="9" t="s">
        <v>362</v>
      </c>
      <c r="C152" s="8" t="s">
        <v>363</v>
      </c>
      <c r="D152" s="9"/>
      <c r="E152" s="9"/>
      <c r="F152" s="63"/>
      <c r="G152" s="64"/>
      <c r="H152" s="8"/>
      <c r="I152" s="9"/>
      <c r="J152" s="9"/>
      <c r="K152" s="9"/>
      <c r="L152" s="8"/>
      <c r="M152" s="9"/>
      <c r="N152" s="9">
        <v>1975.41</v>
      </c>
      <c r="O152" s="8">
        <v>1975.41</v>
      </c>
      <c r="P152" s="8">
        <v>1975.41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1795.13</v>
      </c>
      <c r="W152" s="9">
        <v>0</v>
      </c>
      <c r="X152" s="9">
        <v>0</v>
      </c>
      <c r="Y152" s="9">
        <v>0</v>
      </c>
      <c r="Z152" s="8">
        <v>1795.13</v>
      </c>
      <c r="AA152" s="9">
        <v>0</v>
      </c>
      <c r="AB152" s="9">
        <v>180.28</v>
      </c>
      <c r="AC152" s="9">
        <v>0</v>
      </c>
      <c r="AD152" s="8">
        <v>180.28</v>
      </c>
      <c r="AE152" s="9">
        <v>0</v>
      </c>
      <c r="AF152" s="9">
        <v>0</v>
      </c>
      <c r="AG152" s="9">
        <v>0</v>
      </c>
      <c r="AH152" s="9">
        <v>0</v>
      </c>
      <c r="AI152" s="8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8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8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8">
        <v>0</v>
      </c>
      <c r="BI152" s="8">
        <v>1975.41</v>
      </c>
      <c r="BJ152" s="9">
        <v>0</v>
      </c>
      <c r="BK152" s="8">
        <v>0</v>
      </c>
      <c r="BL152" s="8">
        <v>1975.41</v>
      </c>
    </row>
    <row r="153" spans="2:64">
      <c r="B153" s="9" t="s">
        <v>364</v>
      </c>
      <c r="C153" s="8" t="s">
        <v>365</v>
      </c>
      <c r="D153" s="9"/>
      <c r="E153" s="9"/>
      <c r="F153" s="63"/>
      <c r="G153" s="64"/>
      <c r="H153" s="8"/>
      <c r="I153" s="9"/>
      <c r="J153" s="9"/>
      <c r="K153" s="9"/>
      <c r="L153" s="8"/>
      <c r="M153" s="9"/>
      <c r="N153" s="9"/>
      <c r="O153" s="8"/>
      <c r="P153" s="8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8">
        <v>0</v>
      </c>
      <c r="AA153" s="9">
        <v>0</v>
      </c>
      <c r="AB153" s="9">
        <v>0</v>
      </c>
      <c r="AC153" s="9">
        <v>0</v>
      </c>
      <c r="AD153" s="8">
        <v>0</v>
      </c>
      <c r="AE153" s="9">
        <v>0</v>
      </c>
      <c r="AF153" s="9">
        <v>0</v>
      </c>
      <c r="AG153" s="9">
        <v>0</v>
      </c>
      <c r="AH153" s="9">
        <v>0</v>
      </c>
      <c r="AI153" s="8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8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8">
        <v>0</v>
      </c>
      <c r="BA153" s="9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8">
        <v>0</v>
      </c>
      <c r="BI153" s="8">
        <v>0</v>
      </c>
      <c r="BJ153" s="9">
        <v>0</v>
      </c>
      <c r="BK153" s="8">
        <v>0</v>
      </c>
      <c r="BL153" s="8">
        <v>0</v>
      </c>
    </row>
    <row r="154" spans="2:64">
      <c r="B154" s="9" t="s">
        <v>366</v>
      </c>
      <c r="C154" s="8" t="s">
        <v>367</v>
      </c>
      <c r="D154" s="9"/>
      <c r="E154" s="9"/>
      <c r="F154" s="63"/>
      <c r="G154" s="64"/>
      <c r="H154" s="8"/>
      <c r="I154" s="9"/>
      <c r="J154" s="9"/>
      <c r="K154" s="9"/>
      <c r="L154" s="8"/>
      <c r="M154" s="9"/>
      <c r="N154" s="9"/>
      <c r="O154" s="8"/>
      <c r="P154" s="8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8">
        <v>0</v>
      </c>
      <c r="AA154" s="9">
        <v>0</v>
      </c>
      <c r="AB154" s="9">
        <v>0</v>
      </c>
      <c r="AC154" s="9">
        <v>0</v>
      </c>
      <c r="AD154" s="8">
        <v>0</v>
      </c>
      <c r="AE154" s="9">
        <v>0</v>
      </c>
      <c r="AF154" s="9">
        <v>0</v>
      </c>
      <c r="AG154" s="9">
        <v>0</v>
      </c>
      <c r="AH154" s="9">
        <v>0</v>
      </c>
      <c r="AI154" s="8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8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8">
        <v>0</v>
      </c>
      <c r="BA154" s="9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8">
        <v>0</v>
      </c>
      <c r="BI154" s="8">
        <v>0</v>
      </c>
      <c r="BJ154" s="9">
        <v>0</v>
      </c>
      <c r="BK154" s="8">
        <v>0</v>
      </c>
      <c r="BL154" s="8">
        <v>0</v>
      </c>
    </row>
    <row r="155" spans="2:64">
      <c r="B155" s="9" t="s">
        <v>368</v>
      </c>
      <c r="C155" s="8" t="s">
        <v>369</v>
      </c>
      <c r="D155" s="9"/>
      <c r="E155" s="9"/>
      <c r="F155" s="63"/>
      <c r="G155" s="64"/>
      <c r="H155" s="8"/>
      <c r="I155" s="9"/>
      <c r="J155" s="9"/>
      <c r="K155" s="9"/>
      <c r="L155" s="8"/>
      <c r="M155" s="9"/>
      <c r="N155" s="9">
        <v>970</v>
      </c>
      <c r="O155" s="8">
        <v>970</v>
      </c>
      <c r="P155" s="8">
        <v>970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8">
        <v>0</v>
      </c>
      <c r="AA155" s="9">
        <v>0</v>
      </c>
      <c r="AB155" s="9">
        <v>0</v>
      </c>
      <c r="AC155" s="9">
        <v>0</v>
      </c>
      <c r="AD155" s="8">
        <v>0</v>
      </c>
      <c r="AE155" s="9">
        <v>0</v>
      </c>
      <c r="AF155" s="9">
        <v>0</v>
      </c>
      <c r="AG155" s="9">
        <v>0</v>
      </c>
      <c r="AH155" s="9">
        <v>0</v>
      </c>
      <c r="AI155" s="8">
        <v>0</v>
      </c>
      <c r="AJ155" s="9">
        <v>970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8">
        <v>970</v>
      </c>
      <c r="AT155" s="9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8">
        <v>0</v>
      </c>
      <c r="BA155" s="9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8">
        <v>0</v>
      </c>
      <c r="BI155" s="8">
        <v>970</v>
      </c>
      <c r="BJ155" s="9">
        <v>0</v>
      </c>
      <c r="BK155" s="8">
        <v>0</v>
      </c>
      <c r="BL155" s="8">
        <v>970</v>
      </c>
    </row>
    <row r="156" spans="2:64">
      <c r="B156" s="9" t="s">
        <v>370</v>
      </c>
      <c r="C156" s="8" t="s">
        <v>371</v>
      </c>
      <c r="D156" s="9"/>
      <c r="E156" s="9"/>
      <c r="F156" s="63"/>
      <c r="G156" s="64"/>
      <c r="H156" s="8"/>
      <c r="I156" s="9"/>
      <c r="J156" s="9"/>
      <c r="K156" s="9"/>
      <c r="L156" s="8"/>
      <c r="M156" s="9"/>
      <c r="N156" s="9">
        <v>4198.17</v>
      </c>
      <c r="O156" s="8">
        <v>4198.17</v>
      </c>
      <c r="P156" s="8">
        <v>4198.17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8">
        <v>0</v>
      </c>
      <c r="AA156" s="9">
        <v>0</v>
      </c>
      <c r="AB156" s="9">
        <v>0</v>
      </c>
      <c r="AC156" s="9">
        <v>0</v>
      </c>
      <c r="AD156" s="8">
        <v>0</v>
      </c>
      <c r="AE156" s="9">
        <v>4013.16</v>
      </c>
      <c r="AF156" s="9">
        <v>0</v>
      </c>
      <c r="AG156" s="9">
        <v>0</v>
      </c>
      <c r="AH156" s="9">
        <v>0</v>
      </c>
      <c r="AI156" s="8">
        <v>4013.16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8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8">
        <v>0</v>
      </c>
      <c r="BA156" s="9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185.01</v>
      </c>
      <c r="BG156" s="9">
        <v>0</v>
      </c>
      <c r="BH156" s="8">
        <v>185.01</v>
      </c>
      <c r="BI156" s="8">
        <v>4198.17</v>
      </c>
      <c r="BJ156" s="9">
        <v>0</v>
      </c>
      <c r="BK156" s="8">
        <v>0</v>
      </c>
      <c r="BL156" s="8">
        <v>4198.17</v>
      </c>
    </row>
    <row r="157" spans="2:64">
      <c r="B157" s="9" t="s">
        <v>372</v>
      </c>
      <c r="C157" s="8" t="s">
        <v>373</v>
      </c>
      <c r="D157" s="9"/>
      <c r="E157" s="9"/>
      <c r="F157" s="63"/>
      <c r="G157" s="64"/>
      <c r="H157" s="8"/>
      <c r="I157" s="9"/>
      <c r="J157" s="9"/>
      <c r="K157" s="9"/>
      <c r="L157" s="8"/>
      <c r="M157" s="9"/>
      <c r="N157" s="9"/>
      <c r="O157" s="8"/>
      <c r="P157" s="8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8">
        <v>0</v>
      </c>
      <c r="AA157" s="9">
        <v>0</v>
      </c>
      <c r="AB157" s="9">
        <v>0</v>
      </c>
      <c r="AC157" s="9">
        <v>0</v>
      </c>
      <c r="AD157" s="8">
        <v>0</v>
      </c>
      <c r="AE157" s="9">
        <v>0</v>
      </c>
      <c r="AF157" s="9">
        <v>0</v>
      </c>
      <c r="AG157" s="9">
        <v>0</v>
      </c>
      <c r="AH157" s="9">
        <v>0</v>
      </c>
      <c r="AI157" s="8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8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8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8">
        <v>0</v>
      </c>
      <c r="BI157" s="8">
        <v>0</v>
      </c>
      <c r="BJ157" s="9">
        <v>0</v>
      </c>
      <c r="BK157" s="8">
        <v>0</v>
      </c>
      <c r="BL157" s="8">
        <v>0</v>
      </c>
    </row>
    <row r="158" spans="2:64">
      <c r="B158" s="9" t="s">
        <v>374</v>
      </c>
      <c r="C158" s="8" t="s">
        <v>375</v>
      </c>
      <c r="D158" s="9"/>
      <c r="E158" s="9"/>
      <c r="F158" s="63"/>
      <c r="G158" s="64"/>
      <c r="H158" s="8"/>
      <c r="I158" s="9"/>
      <c r="J158" s="9"/>
      <c r="K158" s="9"/>
      <c r="L158" s="8"/>
      <c r="M158" s="9"/>
      <c r="N158" s="9"/>
      <c r="O158" s="8"/>
      <c r="P158" s="8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8">
        <v>0</v>
      </c>
      <c r="AA158" s="9">
        <v>0</v>
      </c>
      <c r="AB158" s="9">
        <v>0</v>
      </c>
      <c r="AC158" s="9">
        <v>0</v>
      </c>
      <c r="AD158" s="8">
        <v>0</v>
      </c>
      <c r="AE158" s="9">
        <v>0</v>
      </c>
      <c r="AF158" s="9">
        <v>0</v>
      </c>
      <c r="AG158" s="9">
        <v>0</v>
      </c>
      <c r="AH158" s="9">
        <v>0</v>
      </c>
      <c r="AI158" s="8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8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8">
        <v>0</v>
      </c>
      <c r="BA158" s="9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8">
        <v>0</v>
      </c>
      <c r="BI158" s="8">
        <v>0</v>
      </c>
      <c r="BJ158" s="9">
        <v>0</v>
      </c>
      <c r="BK158" s="8">
        <v>0</v>
      </c>
      <c r="BL158" s="8">
        <v>0</v>
      </c>
    </row>
    <row r="159" spans="2:64">
      <c r="B159" s="9" t="s">
        <v>376</v>
      </c>
      <c r="C159" s="8" t="s">
        <v>377</v>
      </c>
      <c r="D159" s="9"/>
      <c r="E159" s="9"/>
      <c r="F159" s="63"/>
      <c r="G159" s="64"/>
      <c r="H159" s="8"/>
      <c r="I159" s="9"/>
      <c r="J159" s="9"/>
      <c r="K159" s="9"/>
      <c r="L159" s="8"/>
      <c r="M159" s="9"/>
      <c r="N159" s="9"/>
      <c r="O159" s="8"/>
      <c r="P159" s="8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8">
        <v>0</v>
      </c>
      <c r="AA159" s="9">
        <v>0</v>
      </c>
      <c r="AB159" s="9">
        <v>0</v>
      </c>
      <c r="AC159" s="9">
        <v>0</v>
      </c>
      <c r="AD159" s="8">
        <v>0</v>
      </c>
      <c r="AE159" s="9">
        <v>0</v>
      </c>
      <c r="AF159" s="9">
        <v>0</v>
      </c>
      <c r="AG159" s="9">
        <v>0</v>
      </c>
      <c r="AH159" s="9">
        <v>0</v>
      </c>
      <c r="AI159" s="8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8">
        <v>0</v>
      </c>
      <c r="AT159" s="9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8">
        <v>0</v>
      </c>
      <c r="BA159" s="9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8">
        <v>0</v>
      </c>
      <c r="BI159" s="8">
        <v>0</v>
      </c>
      <c r="BJ159" s="9">
        <v>0</v>
      </c>
      <c r="BK159" s="8">
        <v>0</v>
      </c>
      <c r="BL159" s="8">
        <v>0</v>
      </c>
    </row>
    <row r="160" spans="2:64">
      <c r="B160" s="9" t="s">
        <v>378</v>
      </c>
      <c r="C160" s="8" t="s">
        <v>379</v>
      </c>
      <c r="D160" s="9"/>
      <c r="E160" s="9"/>
      <c r="F160" s="63"/>
      <c r="G160" s="64"/>
      <c r="H160" s="8"/>
      <c r="I160" s="9"/>
      <c r="J160" s="9"/>
      <c r="K160" s="9"/>
      <c r="L160" s="8"/>
      <c r="M160" s="9"/>
      <c r="N160" s="9">
        <v>2423.5500000000002</v>
      </c>
      <c r="O160" s="8">
        <v>2423.5500000000002</v>
      </c>
      <c r="P160" s="8">
        <v>2423.5500000000002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8">
        <v>0</v>
      </c>
      <c r="AA160" s="9">
        <v>0</v>
      </c>
      <c r="AB160" s="9">
        <v>0</v>
      </c>
      <c r="AC160" s="9">
        <v>0</v>
      </c>
      <c r="AD160" s="8">
        <v>0</v>
      </c>
      <c r="AE160" s="9">
        <v>2382.34</v>
      </c>
      <c r="AF160" s="9">
        <v>0</v>
      </c>
      <c r="AG160" s="9">
        <v>0</v>
      </c>
      <c r="AH160" s="9">
        <v>0</v>
      </c>
      <c r="AI160" s="8">
        <v>2382.34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8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8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41.21</v>
      </c>
      <c r="BG160" s="9">
        <v>0</v>
      </c>
      <c r="BH160" s="8">
        <v>41.21</v>
      </c>
      <c r="BI160" s="8">
        <v>2423.5500000000002</v>
      </c>
      <c r="BJ160" s="9">
        <v>0</v>
      </c>
      <c r="BK160" s="8">
        <v>0</v>
      </c>
      <c r="BL160" s="8">
        <v>2423.5500000000002</v>
      </c>
    </row>
    <row r="161" spans="2:64">
      <c r="B161" s="9" t="s">
        <v>380</v>
      </c>
      <c r="C161" s="8" t="s">
        <v>381</v>
      </c>
      <c r="D161" s="9"/>
      <c r="E161" s="9"/>
      <c r="F161" s="63"/>
      <c r="G161" s="64"/>
      <c r="H161" s="8"/>
      <c r="I161" s="9"/>
      <c r="J161" s="9"/>
      <c r="K161" s="9"/>
      <c r="L161" s="8"/>
      <c r="M161" s="9"/>
      <c r="N161" s="9"/>
      <c r="O161" s="8"/>
      <c r="P161" s="8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8">
        <v>0</v>
      </c>
      <c r="AA161" s="9">
        <v>0</v>
      </c>
      <c r="AB161" s="9">
        <v>0</v>
      </c>
      <c r="AC161" s="9">
        <v>0</v>
      </c>
      <c r="AD161" s="8">
        <v>0</v>
      </c>
      <c r="AE161" s="9">
        <v>0</v>
      </c>
      <c r="AF161" s="9">
        <v>0</v>
      </c>
      <c r="AG161" s="9">
        <v>0</v>
      </c>
      <c r="AH161" s="9">
        <v>0</v>
      </c>
      <c r="AI161" s="8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8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8">
        <v>0</v>
      </c>
      <c r="BA161" s="9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8">
        <v>0</v>
      </c>
      <c r="BI161" s="8">
        <v>0</v>
      </c>
      <c r="BJ161" s="9">
        <v>0</v>
      </c>
      <c r="BK161" s="8">
        <v>0</v>
      </c>
      <c r="BL161" s="8">
        <v>0</v>
      </c>
    </row>
    <row r="162" spans="2:64">
      <c r="B162" s="9" t="s">
        <v>382</v>
      </c>
      <c r="C162" s="8" t="s">
        <v>383</v>
      </c>
      <c r="D162" s="9"/>
      <c r="E162" s="9"/>
      <c r="F162" s="63"/>
      <c r="G162" s="64"/>
      <c r="H162" s="8"/>
      <c r="I162" s="9"/>
      <c r="J162" s="9"/>
      <c r="K162" s="9"/>
      <c r="L162" s="8"/>
      <c r="M162" s="9"/>
      <c r="N162" s="9"/>
      <c r="O162" s="8"/>
      <c r="P162" s="8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8">
        <v>0</v>
      </c>
      <c r="AA162" s="9">
        <v>0</v>
      </c>
      <c r="AB162" s="9">
        <v>0</v>
      </c>
      <c r="AC162" s="9">
        <v>0</v>
      </c>
      <c r="AD162" s="8">
        <v>0</v>
      </c>
      <c r="AE162" s="9">
        <v>0</v>
      </c>
      <c r="AF162" s="9">
        <v>0</v>
      </c>
      <c r="AG162" s="9">
        <v>0</v>
      </c>
      <c r="AH162" s="9">
        <v>0</v>
      </c>
      <c r="AI162" s="8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8">
        <v>0</v>
      </c>
      <c r="AT162" s="9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8">
        <v>0</v>
      </c>
      <c r="BA162" s="9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8">
        <v>0</v>
      </c>
      <c r="BI162" s="8">
        <v>0</v>
      </c>
      <c r="BJ162" s="9">
        <v>0</v>
      </c>
      <c r="BK162" s="8">
        <v>0</v>
      </c>
      <c r="BL162" s="8">
        <v>0</v>
      </c>
    </row>
    <row r="163" spans="2:64">
      <c r="B163" s="12"/>
      <c r="C163" s="12" t="s">
        <v>409</v>
      </c>
      <c r="D163" s="36">
        <f>SUM(D49:D162)</f>
        <v>0</v>
      </c>
      <c r="E163" s="36">
        <f t="shared" ref="E163:BL163" si="1">SUM(E49:E162)</f>
        <v>0</v>
      </c>
      <c r="F163" s="36">
        <f t="shared" si="1"/>
        <v>0</v>
      </c>
      <c r="G163" s="36">
        <f t="shared" si="1"/>
        <v>0</v>
      </c>
      <c r="H163" s="36">
        <f t="shared" si="1"/>
        <v>0</v>
      </c>
      <c r="I163" s="36">
        <f t="shared" si="1"/>
        <v>263.75</v>
      </c>
      <c r="J163" s="36">
        <f t="shared" si="1"/>
        <v>0</v>
      </c>
      <c r="K163" s="36">
        <f t="shared" si="1"/>
        <v>0</v>
      </c>
      <c r="L163" s="36">
        <f t="shared" si="1"/>
        <v>263.75</v>
      </c>
      <c r="M163" s="36">
        <f t="shared" si="1"/>
        <v>0</v>
      </c>
      <c r="N163" s="36">
        <f t="shared" si="1"/>
        <v>299855.1999999999</v>
      </c>
      <c r="O163" s="36">
        <f t="shared" si="1"/>
        <v>299855.1999999999</v>
      </c>
      <c r="P163" s="36">
        <f t="shared" si="1"/>
        <v>300118.9499999999</v>
      </c>
      <c r="Q163" s="36">
        <f t="shared" si="1"/>
        <v>0</v>
      </c>
      <c r="R163" s="36">
        <f t="shared" si="1"/>
        <v>0</v>
      </c>
      <c r="S163" s="36">
        <f t="shared" si="1"/>
        <v>387783.61000000004</v>
      </c>
      <c r="T163" s="36">
        <f t="shared" si="1"/>
        <v>3543</v>
      </c>
      <c r="U163" s="36">
        <f t="shared" si="1"/>
        <v>0</v>
      </c>
      <c r="V163" s="36">
        <f t="shared" si="1"/>
        <v>32372.49</v>
      </c>
      <c r="W163" s="36">
        <f t="shared" si="1"/>
        <v>0</v>
      </c>
      <c r="X163" s="36">
        <f t="shared" si="1"/>
        <v>0</v>
      </c>
      <c r="Y163" s="36">
        <f t="shared" si="1"/>
        <v>0</v>
      </c>
      <c r="Z163" s="36">
        <f t="shared" si="1"/>
        <v>423699.10000000003</v>
      </c>
      <c r="AA163" s="36">
        <f t="shared" si="1"/>
        <v>1102.19</v>
      </c>
      <c r="AB163" s="36">
        <f t="shared" si="1"/>
        <v>26514.540000000008</v>
      </c>
      <c r="AC163" s="36">
        <f t="shared" si="1"/>
        <v>56104.689999999988</v>
      </c>
      <c r="AD163" s="36">
        <f t="shared" si="1"/>
        <v>83721.420000000013</v>
      </c>
      <c r="AE163" s="36">
        <f t="shared" si="1"/>
        <v>85482.41</v>
      </c>
      <c r="AF163" s="36">
        <f t="shared" si="1"/>
        <v>0</v>
      </c>
      <c r="AG163" s="36">
        <f t="shared" si="1"/>
        <v>0</v>
      </c>
      <c r="AH163" s="36">
        <f t="shared" si="1"/>
        <v>0</v>
      </c>
      <c r="AI163" s="36">
        <f t="shared" si="1"/>
        <v>85482.41</v>
      </c>
      <c r="AJ163" s="36">
        <f t="shared" si="1"/>
        <v>5703.26</v>
      </c>
      <c r="AK163" s="36">
        <f t="shared" si="1"/>
        <v>0</v>
      </c>
      <c r="AL163" s="36">
        <f t="shared" si="1"/>
        <v>0</v>
      </c>
      <c r="AM163" s="36">
        <f t="shared" si="1"/>
        <v>0</v>
      </c>
      <c r="AN163" s="36">
        <f t="shared" si="1"/>
        <v>4411.4399999999996</v>
      </c>
      <c r="AO163" s="36">
        <f t="shared" si="1"/>
        <v>0</v>
      </c>
      <c r="AP163" s="36">
        <f t="shared" si="1"/>
        <v>1406</v>
      </c>
      <c r="AQ163" s="36">
        <f t="shared" si="1"/>
        <v>0</v>
      </c>
      <c r="AR163" s="36">
        <f t="shared" si="1"/>
        <v>0</v>
      </c>
      <c r="AS163" s="36">
        <f t="shared" si="1"/>
        <v>11520.7</v>
      </c>
      <c r="AT163" s="36">
        <f t="shared" si="1"/>
        <v>0</v>
      </c>
      <c r="AU163" s="36">
        <f t="shared" si="1"/>
        <v>0</v>
      </c>
      <c r="AV163" s="36">
        <f t="shared" si="1"/>
        <v>0</v>
      </c>
      <c r="AW163" s="36">
        <f t="shared" si="1"/>
        <v>0</v>
      </c>
      <c r="AX163" s="36">
        <f t="shared" si="1"/>
        <v>0</v>
      </c>
      <c r="AY163" s="36">
        <f t="shared" si="1"/>
        <v>0</v>
      </c>
      <c r="AZ163" s="36">
        <f t="shared" si="1"/>
        <v>0</v>
      </c>
      <c r="BA163" s="36">
        <f t="shared" si="1"/>
        <v>0.01</v>
      </c>
      <c r="BB163" s="36">
        <f t="shared" si="1"/>
        <v>0</v>
      </c>
      <c r="BC163" s="36">
        <f t="shared" si="1"/>
        <v>0</v>
      </c>
      <c r="BD163" s="36">
        <f t="shared" si="1"/>
        <v>0</v>
      </c>
      <c r="BE163" s="36">
        <f t="shared" si="1"/>
        <v>117.54</v>
      </c>
      <c r="BF163" s="36">
        <f t="shared" si="1"/>
        <v>1892.5000000000002</v>
      </c>
      <c r="BG163" s="36">
        <f t="shared" si="1"/>
        <v>0</v>
      </c>
      <c r="BH163" s="36">
        <f t="shared" si="1"/>
        <v>2010.05</v>
      </c>
      <c r="BI163" s="36">
        <f t="shared" si="1"/>
        <v>606433.68000000005</v>
      </c>
      <c r="BJ163" s="36">
        <f t="shared" si="1"/>
        <v>153.83000000000001</v>
      </c>
      <c r="BK163" s="36">
        <f t="shared" si="1"/>
        <v>153.83000000000001</v>
      </c>
      <c r="BL163" s="36">
        <f t="shared" si="1"/>
        <v>606587.51000000013</v>
      </c>
    </row>
    <row r="164" spans="2:64">
      <c r="B164" s="12"/>
      <c r="C164" s="12" t="s">
        <v>399</v>
      </c>
      <c r="D164" s="36">
        <f>D163+D48</f>
        <v>66447.91</v>
      </c>
      <c r="E164" s="36">
        <f t="shared" ref="E164:BL164" si="2">E163+E48</f>
        <v>0</v>
      </c>
      <c r="F164" s="36">
        <f t="shared" si="2"/>
        <v>0</v>
      </c>
      <c r="G164" s="36">
        <f t="shared" si="2"/>
        <v>0</v>
      </c>
      <c r="H164" s="36">
        <f t="shared" si="2"/>
        <v>66447.91</v>
      </c>
      <c r="I164" s="36">
        <f t="shared" si="2"/>
        <v>12138.95</v>
      </c>
      <c r="J164" s="36">
        <f t="shared" si="2"/>
        <v>0</v>
      </c>
      <c r="K164" s="36">
        <f t="shared" si="2"/>
        <v>0</v>
      </c>
      <c r="L164" s="36">
        <f t="shared" si="2"/>
        <v>12138.95</v>
      </c>
      <c r="M164" s="36">
        <f t="shared" si="2"/>
        <v>0</v>
      </c>
      <c r="N164" s="36">
        <f t="shared" si="2"/>
        <v>4425732.97</v>
      </c>
      <c r="O164" s="36">
        <f t="shared" si="2"/>
        <v>4425732.97</v>
      </c>
      <c r="P164" s="36">
        <f t="shared" si="2"/>
        <v>4504319.83</v>
      </c>
      <c r="Q164" s="36">
        <f t="shared" si="2"/>
        <v>7368.14</v>
      </c>
      <c r="R164" s="36">
        <f t="shared" si="2"/>
        <v>146090.1</v>
      </c>
      <c r="S164" s="36">
        <f t="shared" si="2"/>
        <v>1727690.56</v>
      </c>
      <c r="T164" s="36">
        <f t="shared" si="2"/>
        <v>91836.5</v>
      </c>
      <c r="U164" s="36">
        <f t="shared" si="2"/>
        <v>70843.98000000001</v>
      </c>
      <c r="V164" s="36">
        <f t="shared" si="2"/>
        <v>1495960.19</v>
      </c>
      <c r="W164" s="36">
        <f t="shared" si="2"/>
        <v>59530.6</v>
      </c>
      <c r="X164" s="36">
        <f t="shared" si="2"/>
        <v>0</v>
      </c>
      <c r="Y164" s="36">
        <f t="shared" si="2"/>
        <v>46996.23</v>
      </c>
      <c r="Z164" s="36">
        <f t="shared" si="2"/>
        <v>3646316.3000000003</v>
      </c>
      <c r="AA164" s="36">
        <f t="shared" si="2"/>
        <v>419858.62000000005</v>
      </c>
      <c r="AB164" s="36">
        <f t="shared" si="2"/>
        <v>259801.36000000002</v>
      </c>
      <c r="AC164" s="36">
        <f t="shared" si="2"/>
        <v>353570.37999999995</v>
      </c>
      <c r="AD164" s="36">
        <f t="shared" si="2"/>
        <v>1033230.3600000001</v>
      </c>
      <c r="AE164" s="36">
        <f t="shared" si="2"/>
        <v>122406.45000000001</v>
      </c>
      <c r="AF164" s="36">
        <f t="shared" si="2"/>
        <v>12824.81</v>
      </c>
      <c r="AG164" s="36">
        <f t="shared" si="2"/>
        <v>6208.16</v>
      </c>
      <c r="AH164" s="36">
        <f t="shared" si="2"/>
        <v>405.42</v>
      </c>
      <c r="AI164" s="36">
        <f t="shared" si="2"/>
        <v>141844.84</v>
      </c>
      <c r="AJ164" s="36">
        <f t="shared" si="2"/>
        <v>35218.19</v>
      </c>
      <c r="AK164" s="36">
        <f t="shared" si="2"/>
        <v>13484.14</v>
      </c>
      <c r="AL164" s="36">
        <f t="shared" si="2"/>
        <v>0</v>
      </c>
      <c r="AM164" s="36">
        <f t="shared" si="2"/>
        <v>0</v>
      </c>
      <c r="AN164" s="36">
        <f t="shared" si="2"/>
        <v>4411.4399999999996</v>
      </c>
      <c r="AO164" s="36">
        <f t="shared" si="2"/>
        <v>0</v>
      </c>
      <c r="AP164" s="36">
        <f t="shared" si="2"/>
        <v>4986.1499999999996</v>
      </c>
      <c r="AQ164" s="36">
        <f t="shared" si="2"/>
        <v>0</v>
      </c>
      <c r="AR164" s="36">
        <f t="shared" si="2"/>
        <v>4821.13</v>
      </c>
      <c r="AS164" s="36">
        <f t="shared" si="2"/>
        <v>62921.05</v>
      </c>
      <c r="AT164" s="36">
        <f t="shared" si="2"/>
        <v>0</v>
      </c>
      <c r="AU164" s="36">
        <f t="shared" si="2"/>
        <v>0</v>
      </c>
      <c r="AV164" s="36">
        <f t="shared" si="2"/>
        <v>0</v>
      </c>
      <c r="AW164" s="36">
        <f t="shared" si="2"/>
        <v>0</v>
      </c>
      <c r="AX164" s="36">
        <f t="shared" si="2"/>
        <v>0</v>
      </c>
      <c r="AY164" s="36">
        <f t="shared" si="2"/>
        <v>0</v>
      </c>
      <c r="AZ164" s="36">
        <f t="shared" si="2"/>
        <v>0</v>
      </c>
      <c r="BA164" s="36">
        <f t="shared" si="2"/>
        <v>129.51</v>
      </c>
      <c r="BB164" s="36">
        <f t="shared" si="2"/>
        <v>0</v>
      </c>
      <c r="BC164" s="36">
        <f t="shared" si="2"/>
        <v>0</v>
      </c>
      <c r="BD164" s="36">
        <f t="shared" si="2"/>
        <v>0</v>
      </c>
      <c r="BE164" s="36">
        <f t="shared" si="2"/>
        <v>2257.54</v>
      </c>
      <c r="BF164" s="36">
        <f t="shared" si="2"/>
        <v>107175.27999999997</v>
      </c>
      <c r="BG164" s="36">
        <f t="shared" si="2"/>
        <v>0</v>
      </c>
      <c r="BH164" s="36">
        <f t="shared" si="2"/>
        <v>109562.32999999997</v>
      </c>
      <c r="BI164" s="36">
        <f t="shared" si="2"/>
        <v>4993874.879999999</v>
      </c>
      <c r="BJ164" s="36">
        <f t="shared" si="2"/>
        <v>-183086.57</v>
      </c>
      <c r="BK164" s="36">
        <f t="shared" si="2"/>
        <v>-183086.57</v>
      </c>
      <c r="BL164" s="36">
        <f t="shared" si="2"/>
        <v>4810788.3099999996</v>
      </c>
    </row>
  </sheetData>
  <mergeCells count="176">
    <mergeCell ref="BJ5:BK5"/>
    <mergeCell ref="D5:H5"/>
    <mergeCell ref="I5:L5"/>
    <mergeCell ref="M5:O5"/>
    <mergeCell ref="Q5:Z5"/>
    <mergeCell ref="AA5:AD5"/>
    <mergeCell ref="A1:F1"/>
    <mergeCell ref="D3:BL3"/>
    <mergeCell ref="D4:P4"/>
    <mergeCell ref="Q4:BI4"/>
    <mergeCell ref="BJ4:BL4"/>
    <mergeCell ref="F6:G6"/>
    <mergeCell ref="F7:G7"/>
    <mergeCell ref="F8:G8"/>
    <mergeCell ref="F9:G9"/>
    <mergeCell ref="F10:G10"/>
    <mergeCell ref="AE5:AI5"/>
    <mergeCell ref="AJ5:AS5"/>
    <mergeCell ref="AT5:AZ5"/>
    <mergeCell ref="BA5:BH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46:G146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62:G162"/>
    <mergeCell ref="B2:C2"/>
    <mergeCell ref="B3:C3"/>
    <mergeCell ref="B4:C4"/>
    <mergeCell ref="B5:C5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  <mergeCell ref="F145:G145"/>
  </mergeCells>
  <pageMargins left="1" right="1" top="1" bottom="1.45" header="1" footer="1"/>
  <pageSetup orientation="portrait" horizontalDpi="300" verticalDpi="300"/>
  <headerFooter alignWithMargins="0">
    <oddFooter>&amp;L&amp;"Segoe UI,Regular"&amp;10 2/8/2023 4:29:46 PM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M164"/>
  <sheetViews>
    <sheetView showGridLines="0" topLeftCell="A30" workbookViewId="0">
      <selection activeCell="F48" sqref="F48:G48"/>
    </sheetView>
  </sheetViews>
  <sheetFormatPr defaultRowHeight="15"/>
  <cols>
    <col min="1" max="1" width="3.42578125" customWidth="1"/>
    <col min="2" max="2" width="9.85546875" customWidth="1"/>
    <col min="3" max="3" width="48" customWidth="1"/>
    <col min="4" max="4" width="17.85546875" customWidth="1"/>
    <col min="5" max="5" width="16.42578125" customWidth="1"/>
    <col min="6" max="6" width="10.140625" customWidth="1"/>
    <col min="7" max="7" width="2" customWidth="1"/>
    <col min="8" max="8" width="16.42578125" customWidth="1"/>
    <col min="9" max="9" width="17.140625" customWidth="1"/>
    <col min="10" max="12" width="16.42578125" customWidth="1"/>
    <col min="13" max="13" width="17.140625" customWidth="1"/>
    <col min="14" max="15" width="16.42578125" customWidth="1"/>
    <col min="16" max="16" width="17" customWidth="1"/>
    <col min="17" max="17" width="17.85546875" customWidth="1"/>
    <col min="18" max="26" width="16.42578125" customWidth="1"/>
    <col min="27" max="27" width="17.140625" customWidth="1"/>
    <col min="28" max="30" width="16.42578125" customWidth="1"/>
    <col min="31" max="31" width="17.140625" customWidth="1"/>
    <col min="32" max="35" width="16.42578125" customWidth="1"/>
    <col min="36" max="36" width="17.140625" customWidth="1"/>
    <col min="37" max="45" width="16.42578125" customWidth="1"/>
    <col min="46" max="46" width="17.140625" customWidth="1"/>
    <col min="47" max="52" width="16.42578125" customWidth="1"/>
    <col min="53" max="53" width="17" customWidth="1"/>
    <col min="54" max="60" width="16.42578125" customWidth="1"/>
    <col min="61" max="61" width="17.140625" customWidth="1"/>
    <col min="62" max="62" width="17.85546875" customWidth="1"/>
    <col min="63" max="63" width="16.42578125" customWidth="1"/>
    <col min="64" max="64" width="17.140625" customWidth="1"/>
    <col min="65" max="65" width="17.85546875" customWidth="1"/>
    <col min="66" max="66" width="27.42578125" customWidth="1"/>
    <col min="67" max="67" width="6.85546875" customWidth="1"/>
  </cols>
  <sheetData>
    <row r="1" spans="1:65" ht="36" customHeight="1">
      <c r="A1" s="80" t="s">
        <v>1</v>
      </c>
      <c r="B1" s="62"/>
      <c r="C1" s="62"/>
      <c r="D1" s="62"/>
      <c r="E1" s="62"/>
      <c r="F1" s="62"/>
    </row>
    <row r="2" spans="1:65" ht="29.1" customHeight="1">
      <c r="B2" s="81" t="s">
        <v>410</v>
      </c>
      <c r="C2" s="81"/>
    </row>
    <row r="3" spans="1:65">
      <c r="B3" s="95"/>
      <c r="C3" s="96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4"/>
    </row>
    <row r="4" spans="1:65">
      <c r="B4" s="76" t="s">
        <v>411</v>
      </c>
      <c r="C4" s="77"/>
      <c r="D4" s="5"/>
      <c r="E4" s="53" t="s">
        <v>2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5"/>
      <c r="R4" s="53" t="s">
        <v>3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53" t="s">
        <v>1</v>
      </c>
      <c r="BL4" s="54"/>
      <c r="BM4" s="55"/>
    </row>
    <row r="5" spans="1:65" ht="51">
      <c r="B5" s="76" t="s">
        <v>385</v>
      </c>
      <c r="C5" s="77"/>
      <c r="D5" s="1"/>
      <c r="E5" s="69" t="s">
        <v>4</v>
      </c>
      <c r="F5" s="70"/>
      <c r="G5" s="70"/>
      <c r="H5" s="70"/>
      <c r="I5" s="71"/>
      <c r="J5" s="69" t="s">
        <v>5</v>
      </c>
      <c r="K5" s="70"/>
      <c r="L5" s="70"/>
      <c r="M5" s="71"/>
      <c r="N5" s="69" t="s">
        <v>6</v>
      </c>
      <c r="O5" s="70"/>
      <c r="P5" s="71"/>
      <c r="Q5" s="3" t="s">
        <v>7</v>
      </c>
      <c r="R5" s="69" t="s">
        <v>8</v>
      </c>
      <c r="S5" s="70"/>
      <c r="T5" s="70"/>
      <c r="U5" s="70"/>
      <c r="V5" s="70"/>
      <c r="W5" s="70"/>
      <c r="X5" s="70"/>
      <c r="Y5" s="70"/>
      <c r="Z5" s="70"/>
      <c r="AA5" s="71"/>
      <c r="AB5" s="69" t="s">
        <v>9</v>
      </c>
      <c r="AC5" s="70"/>
      <c r="AD5" s="70"/>
      <c r="AE5" s="71"/>
      <c r="AF5" s="69" t="s">
        <v>10</v>
      </c>
      <c r="AG5" s="70"/>
      <c r="AH5" s="70"/>
      <c r="AI5" s="70"/>
      <c r="AJ5" s="71"/>
      <c r="AK5" s="69" t="s">
        <v>11</v>
      </c>
      <c r="AL5" s="70"/>
      <c r="AM5" s="70"/>
      <c r="AN5" s="70"/>
      <c r="AO5" s="70"/>
      <c r="AP5" s="70"/>
      <c r="AQ5" s="70"/>
      <c r="AR5" s="70"/>
      <c r="AS5" s="70"/>
      <c r="AT5" s="71"/>
      <c r="AU5" s="69" t="s">
        <v>12</v>
      </c>
      <c r="AV5" s="70"/>
      <c r="AW5" s="70"/>
      <c r="AX5" s="70"/>
      <c r="AY5" s="70"/>
      <c r="AZ5" s="70"/>
      <c r="BA5" s="71"/>
      <c r="BB5" s="69" t="s">
        <v>13</v>
      </c>
      <c r="BC5" s="70"/>
      <c r="BD5" s="70"/>
      <c r="BE5" s="70"/>
      <c r="BF5" s="70"/>
      <c r="BG5" s="70"/>
      <c r="BH5" s="70"/>
      <c r="BI5" s="71"/>
      <c r="BJ5" s="3" t="s">
        <v>14</v>
      </c>
      <c r="BK5" s="69" t="s">
        <v>1</v>
      </c>
      <c r="BL5" s="71"/>
      <c r="BM5" s="3" t="s">
        <v>15</v>
      </c>
    </row>
    <row r="6" spans="1:65" ht="38.25">
      <c r="B6" s="4" t="s">
        <v>16</v>
      </c>
      <c r="C6" s="5" t="s">
        <v>384</v>
      </c>
      <c r="D6" s="5" t="s">
        <v>17</v>
      </c>
      <c r="E6" s="5" t="s">
        <v>386</v>
      </c>
      <c r="F6" s="53" t="s">
        <v>19</v>
      </c>
      <c r="G6" s="55"/>
      <c r="H6" s="5" t="s">
        <v>388</v>
      </c>
      <c r="I6" s="5" t="s">
        <v>21</v>
      </c>
      <c r="J6" s="5" t="s">
        <v>397</v>
      </c>
      <c r="K6" s="5" t="s">
        <v>390</v>
      </c>
      <c r="L6" s="5" t="s">
        <v>388</v>
      </c>
      <c r="M6" s="5" t="s">
        <v>24</v>
      </c>
      <c r="N6" s="5" t="s">
        <v>391</v>
      </c>
      <c r="O6" s="5" t="s">
        <v>392</v>
      </c>
      <c r="P6" s="5" t="s">
        <v>27</v>
      </c>
      <c r="Q6" s="5" t="s">
        <v>1</v>
      </c>
      <c r="R6" s="5" t="s">
        <v>28</v>
      </c>
      <c r="S6" s="5" t="s">
        <v>29</v>
      </c>
      <c r="T6" s="5" t="s">
        <v>30</v>
      </c>
      <c r="U6" s="5" t="s">
        <v>31</v>
      </c>
      <c r="V6" s="5" t="s">
        <v>32</v>
      </c>
      <c r="W6" s="5" t="s">
        <v>33</v>
      </c>
      <c r="X6" s="5" t="s">
        <v>34</v>
      </c>
      <c r="Y6" s="5" t="s">
        <v>35</v>
      </c>
      <c r="Z6" s="5" t="s">
        <v>36</v>
      </c>
      <c r="AA6" s="5" t="s">
        <v>37</v>
      </c>
      <c r="AB6" s="5" t="s">
        <v>38</v>
      </c>
      <c r="AC6" s="5" t="s">
        <v>39</v>
      </c>
      <c r="AD6" s="5" t="s">
        <v>40</v>
      </c>
      <c r="AE6" s="5" t="s">
        <v>41</v>
      </c>
      <c r="AF6" s="5" t="s">
        <v>42</v>
      </c>
      <c r="AG6" s="5" t="s">
        <v>43</v>
      </c>
      <c r="AH6" s="5" t="s">
        <v>44</v>
      </c>
      <c r="AI6" s="5" t="s">
        <v>45</v>
      </c>
      <c r="AJ6" s="5" t="s">
        <v>46</v>
      </c>
      <c r="AK6" s="5" t="s">
        <v>47</v>
      </c>
      <c r="AL6" s="5" t="s">
        <v>48</v>
      </c>
      <c r="AM6" s="5" t="s">
        <v>49</v>
      </c>
      <c r="AN6" s="5" t="s">
        <v>50</v>
      </c>
      <c r="AO6" s="5" t="s">
        <v>51</v>
      </c>
      <c r="AP6" s="5" t="s">
        <v>52</v>
      </c>
      <c r="AQ6" s="5" t="s">
        <v>53</v>
      </c>
      <c r="AR6" s="5" t="s">
        <v>54</v>
      </c>
      <c r="AS6" s="5" t="s">
        <v>55</v>
      </c>
      <c r="AT6" s="5" t="s">
        <v>56</v>
      </c>
      <c r="AU6" s="5" t="s">
        <v>57</v>
      </c>
      <c r="AV6" s="5" t="s">
        <v>58</v>
      </c>
      <c r="AW6" s="5" t="s">
        <v>59</v>
      </c>
      <c r="AX6" s="5" t="s">
        <v>60</v>
      </c>
      <c r="AY6" s="5" t="s">
        <v>61</v>
      </c>
      <c r="AZ6" s="5" t="s">
        <v>62</v>
      </c>
      <c r="BA6" s="5" t="s">
        <v>63</v>
      </c>
      <c r="BB6" s="5" t="s">
        <v>64</v>
      </c>
      <c r="BC6" s="5" t="s">
        <v>65</v>
      </c>
      <c r="BD6" s="5" t="s">
        <v>66</v>
      </c>
      <c r="BE6" s="5" t="s">
        <v>67</v>
      </c>
      <c r="BF6" s="5" t="s">
        <v>68</v>
      </c>
      <c r="BG6" s="5" t="s">
        <v>69</v>
      </c>
      <c r="BH6" s="5" t="s">
        <v>70</v>
      </c>
      <c r="BI6" s="5" t="s">
        <v>71</v>
      </c>
      <c r="BJ6" s="5" t="s">
        <v>1</v>
      </c>
      <c r="BK6" s="5" t="s">
        <v>72</v>
      </c>
      <c r="BL6" s="5" t="s">
        <v>73</v>
      </c>
      <c r="BM6" s="5" t="s">
        <v>1</v>
      </c>
    </row>
    <row r="7" spans="1:65">
      <c r="B7" s="9" t="s">
        <v>74</v>
      </c>
      <c r="C7" s="8" t="s">
        <v>75</v>
      </c>
      <c r="D7" s="34"/>
      <c r="E7" s="35"/>
      <c r="F7" s="78"/>
      <c r="G7" s="79"/>
      <c r="H7" s="35"/>
      <c r="I7" s="34"/>
      <c r="J7" s="35"/>
      <c r="K7" s="35">
        <v>343887</v>
      </c>
      <c r="L7" s="35"/>
      <c r="M7" s="34">
        <v>343887</v>
      </c>
      <c r="N7" s="35"/>
      <c r="O7" s="35"/>
      <c r="P7" s="34"/>
      <c r="Q7" s="34">
        <v>343887</v>
      </c>
      <c r="R7" s="35">
        <v>0</v>
      </c>
      <c r="S7" s="35">
        <v>0</v>
      </c>
      <c r="T7" s="35">
        <v>264425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4">
        <v>264425</v>
      </c>
      <c r="AB7" s="35">
        <v>57687</v>
      </c>
      <c r="AC7" s="35">
        <v>19727</v>
      </c>
      <c r="AD7" s="35">
        <v>2048</v>
      </c>
      <c r="AE7" s="34">
        <v>79462</v>
      </c>
      <c r="AF7" s="35">
        <v>0</v>
      </c>
      <c r="AG7" s="35">
        <v>0</v>
      </c>
      <c r="AH7" s="35">
        <v>0</v>
      </c>
      <c r="AI7" s="35">
        <v>0</v>
      </c>
      <c r="AJ7" s="34">
        <v>0</v>
      </c>
      <c r="AK7" s="35"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4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4">
        <v>0</v>
      </c>
      <c r="BB7" s="35">
        <v>0</v>
      </c>
      <c r="BC7" s="35">
        <v>0</v>
      </c>
      <c r="BD7" s="35">
        <v>0</v>
      </c>
      <c r="BE7" s="35">
        <v>0</v>
      </c>
      <c r="BF7" s="35">
        <v>0</v>
      </c>
      <c r="BG7" s="35">
        <v>0</v>
      </c>
      <c r="BH7" s="35">
        <v>0</v>
      </c>
      <c r="BI7" s="34">
        <v>0</v>
      </c>
      <c r="BJ7" s="34">
        <v>343887</v>
      </c>
      <c r="BK7" s="35">
        <v>0</v>
      </c>
      <c r="BL7" s="34">
        <v>0</v>
      </c>
      <c r="BM7" s="34">
        <v>343887</v>
      </c>
    </row>
    <row r="8" spans="1:65">
      <c r="B8" s="9" t="s">
        <v>76</v>
      </c>
      <c r="C8" s="8" t="s">
        <v>77</v>
      </c>
      <c r="D8" s="8"/>
      <c r="E8" s="9"/>
      <c r="F8" s="63"/>
      <c r="G8" s="64"/>
      <c r="H8" s="9"/>
      <c r="I8" s="8"/>
      <c r="J8" s="9"/>
      <c r="K8" s="9">
        <v>9700.11</v>
      </c>
      <c r="L8" s="9"/>
      <c r="M8" s="8">
        <v>9700.11</v>
      </c>
      <c r="N8" s="9"/>
      <c r="O8" s="9"/>
      <c r="P8" s="8"/>
      <c r="Q8" s="8">
        <v>9700.11</v>
      </c>
      <c r="R8" s="9">
        <v>0</v>
      </c>
      <c r="S8" s="9">
        <v>0</v>
      </c>
      <c r="T8" s="9">
        <v>6800</v>
      </c>
      <c r="U8" s="9">
        <v>800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8">
        <v>7600</v>
      </c>
      <c r="AB8" s="9">
        <v>1491.31</v>
      </c>
      <c r="AC8" s="9">
        <v>570.79999999999995</v>
      </c>
      <c r="AD8" s="9">
        <v>38</v>
      </c>
      <c r="AE8" s="8">
        <v>2100.11</v>
      </c>
      <c r="AF8" s="9">
        <v>0</v>
      </c>
      <c r="AG8" s="9">
        <v>0</v>
      </c>
      <c r="AH8" s="9">
        <v>0</v>
      </c>
      <c r="AI8" s="9">
        <v>0</v>
      </c>
      <c r="AJ8" s="8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8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8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8">
        <v>0</v>
      </c>
      <c r="BJ8" s="8">
        <v>9700.11</v>
      </c>
      <c r="BK8" s="9">
        <v>0</v>
      </c>
      <c r="BL8" s="8">
        <v>0</v>
      </c>
      <c r="BM8" s="8">
        <v>9700.11</v>
      </c>
    </row>
    <row r="9" spans="1:65">
      <c r="B9" s="9" t="s">
        <v>78</v>
      </c>
      <c r="C9" s="8" t="s">
        <v>79</v>
      </c>
      <c r="D9" s="8"/>
      <c r="E9" s="9"/>
      <c r="F9" s="63"/>
      <c r="G9" s="64"/>
      <c r="H9" s="9"/>
      <c r="I9" s="8"/>
      <c r="J9" s="9"/>
      <c r="K9" s="9">
        <v>70111.990000000005</v>
      </c>
      <c r="L9" s="9"/>
      <c r="M9" s="8">
        <v>70111.990000000005</v>
      </c>
      <c r="N9" s="9"/>
      <c r="O9" s="9"/>
      <c r="P9" s="8"/>
      <c r="Q9" s="8">
        <v>70111.990000000005</v>
      </c>
      <c r="R9" s="9">
        <v>0</v>
      </c>
      <c r="S9" s="9">
        <v>0</v>
      </c>
      <c r="T9" s="9">
        <v>69850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8">
        <v>69850</v>
      </c>
      <c r="AB9" s="9">
        <v>15483.33</v>
      </c>
      <c r="AC9" s="9">
        <v>5343.53</v>
      </c>
      <c r="AD9" s="9">
        <v>0</v>
      </c>
      <c r="AE9" s="8">
        <v>20826.86</v>
      </c>
      <c r="AF9" s="9">
        <v>0</v>
      </c>
      <c r="AG9" s="9">
        <v>0</v>
      </c>
      <c r="AH9" s="9">
        <v>0</v>
      </c>
      <c r="AI9" s="9">
        <v>0</v>
      </c>
      <c r="AJ9" s="8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8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8">
        <v>0</v>
      </c>
      <c r="BJ9" s="8">
        <v>90676.86</v>
      </c>
      <c r="BK9" s="9">
        <v>-20564.87</v>
      </c>
      <c r="BL9" s="8">
        <v>-20564.87</v>
      </c>
      <c r="BM9" s="8">
        <v>70111.990000000005</v>
      </c>
    </row>
    <row r="10" spans="1:65">
      <c r="B10" s="9" t="s">
        <v>80</v>
      </c>
      <c r="C10" s="8" t="s">
        <v>81</v>
      </c>
      <c r="D10" s="8"/>
      <c r="E10" s="9"/>
      <c r="F10" s="63"/>
      <c r="G10" s="64"/>
      <c r="H10" s="9"/>
      <c r="I10" s="8"/>
      <c r="J10" s="9"/>
      <c r="K10" s="9">
        <v>104044.95</v>
      </c>
      <c r="L10" s="9"/>
      <c r="M10" s="8">
        <v>104044.95</v>
      </c>
      <c r="N10" s="9"/>
      <c r="O10" s="9"/>
      <c r="P10" s="8"/>
      <c r="Q10" s="8">
        <v>104044.95</v>
      </c>
      <c r="R10" s="9">
        <v>0</v>
      </c>
      <c r="S10" s="9">
        <v>0</v>
      </c>
      <c r="T10" s="9">
        <v>80303.53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8">
        <v>80303.53</v>
      </c>
      <c r="AB10" s="9">
        <v>17395.54</v>
      </c>
      <c r="AC10" s="9">
        <v>6008.06</v>
      </c>
      <c r="AD10" s="9">
        <v>337.82</v>
      </c>
      <c r="AE10" s="8">
        <v>23741.42</v>
      </c>
      <c r="AF10" s="9">
        <v>0</v>
      </c>
      <c r="AG10" s="9">
        <v>0</v>
      </c>
      <c r="AH10" s="9">
        <v>0</v>
      </c>
      <c r="AI10" s="9">
        <v>0</v>
      </c>
      <c r="AJ10" s="8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8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8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8">
        <v>0</v>
      </c>
      <c r="BJ10" s="8">
        <v>104044.95</v>
      </c>
      <c r="BK10" s="9">
        <v>0</v>
      </c>
      <c r="BL10" s="8">
        <v>0</v>
      </c>
      <c r="BM10" s="8">
        <v>104044.95</v>
      </c>
    </row>
    <row r="11" spans="1:65">
      <c r="B11" s="9" t="s">
        <v>82</v>
      </c>
      <c r="C11" s="8" t="s">
        <v>83</v>
      </c>
      <c r="D11" s="8"/>
      <c r="E11" s="9"/>
      <c r="F11" s="63"/>
      <c r="G11" s="64"/>
      <c r="H11" s="9"/>
      <c r="I11" s="8"/>
      <c r="J11" s="9"/>
      <c r="K11" s="9">
        <v>22360</v>
      </c>
      <c r="L11" s="9"/>
      <c r="M11" s="8">
        <v>22360</v>
      </c>
      <c r="N11" s="9"/>
      <c r="O11" s="9"/>
      <c r="P11" s="8"/>
      <c r="Q11" s="8">
        <v>22360</v>
      </c>
      <c r="R11" s="9">
        <v>0</v>
      </c>
      <c r="S11" s="9">
        <v>0</v>
      </c>
      <c r="T11" s="9">
        <v>10885.46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8">
        <v>10885.46</v>
      </c>
      <c r="AB11" s="9">
        <v>4573.17</v>
      </c>
      <c r="AC11" s="9">
        <v>1471.68</v>
      </c>
      <c r="AD11" s="9">
        <v>5429.69</v>
      </c>
      <c r="AE11" s="8">
        <v>11474.54</v>
      </c>
      <c r="AF11" s="9">
        <v>0</v>
      </c>
      <c r="AG11" s="9">
        <v>0</v>
      </c>
      <c r="AH11" s="9">
        <v>0</v>
      </c>
      <c r="AI11" s="9">
        <v>0</v>
      </c>
      <c r="AJ11" s="8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8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8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8">
        <v>0</v>
      </c>
      <c r="BJ11" s="8">
        <v>22360</v>
      </c>
      <c r="BK11" s="9">
        <v>0</v>
      </c>
      <c r="BL11" s="8">
        <v>0</v>
      </c>
      <c r="BM11" s="8">
        <v>22360</v>
      </c>
    </row>
    <row r="12" spans="1:65">
      <c r="B12" s="9" t="s">
        <v>84</v>
      </c>
      <c r="C12" s="8" t="s">
        <v>85</v>
      </c>
      <c r="D12" s="8"/>
      <c r="E12" s="9"/>
      <c r="F12" s="63"/>
      <c r="G12" s="64"/>
      <c r="H12" s="9"/>
      <c r="I12" s="8"/>
      <c r="J12" s="9"/>
      <c r="K12" s="9">
        <v>56443</v>
      </c>
      <c r="L12" s="9"/>
      <c r="M12" s="8">
        <v>56443</v>
      </c>
      <c r="N12" s="9"/>
      <c r="O12" s="9"/>
      <c r="P12" s="8"/>
      <c r="Q12" s="8">
        <v>56443</v>
      </c>
      <c r="R12" s="9">
        <v>0</v>
      </c>
      <c r="S12" s="9">
        <v>0</v>
      </c>
      <c r="T12" s="9">
        <v>50000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8">
        <v>50000</v>
      </c>
      <c r="AB12" s="9">
        <v>6443</v>
      </c>
      <c r="AC12" s="9">
        <v>0</v>
      </c>
      <c r="AD12" s="9">
        <v>0</v>
      </c>
      <c r="AE12" s="8">
        <v>6443</v>
      </c>
      <c r="AF12" s="9">
        <v>0</v>
      </c>
      <c r="AG12" s="9">
        <v>0</v>
      </c>
      <c r="AH12" s="9">
        <v>0</v>
      </c>
      <c r="AI12" s="9">
        <v>0</v>
      </c>
      <c r="AJ12" s="8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8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8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8">
        <v>0</v>
      </c>
      <c r="BJ12" s="8">
        <v>56443</v>
      </c>
      <c r="BK12" s="9">
        <v>0</v>
      </c>
      <c r="BL12" s="8">
        <v>0</v>
      </c>
      <c r="BM12" s="8">
        <v>56443</v>
      </c>
    </row>
    <row r="13" spans="1:65">
      <c r="B13" s="9" t="s">
        <v>86</v>
      </c>
      <c r="C13" s="8" t="s">
        <v>87</v>
      </c>
      <c r="D13" s="8"/>
      <c r="E13" s="9"/>
      <c r="F13" s="63"/>
      <c r="G13" s="64"/>
      <c r="H13" s="9"/>
      <c r="I13" s="8"/>
      <c r="J13" s="9"/>
      <c r="K13" s="9">
        <v>169449</v>
      </c>
      <c r="L13" s="9"/>
      <c r="M13" s="8">
        <v>169449</v>
      </c>
      <c r="N13" s="9"/>
      <c r="O13" s="9"/>
      <c r="P13" s="8"/>
      <c r="Q13" s="8">
        <v>169449</v>
      </c>
      <c r="R13" s="9">
        <v>0</v>
      </c>
      <c r="S13" s="9">
        <v>0</v>
      </c>
      <c r="T13" s="9">
        <v>115212.16</v>
      </c>
      <c r="U13" s="9">
        <v>0</v>
      </c>
      <c r="V13" s="9">
        <v>0</v>
      </c>
      <c r="W13" s="9">
        <v>16400</v>
      </c>
      <c r="X13" s="9">
        <v>0</v>
      </c>
      <c r="Y13" s="9">
        <v>0</v>
      </c>
      <c r="Z13" s="9">
        <v>0</v>
      </c>
      <c r="AA13" s="8">
        <v>131612.16</v>
      </c>
      <c r="AB13" s="9">
        <v>28562.18</v>
      </c>
      <c r="AC13" s="9">
        <v>9274.66</v>
      </c>
      <c r="AD13" s="9">
        <v>0</v>
      </c>
      <c r="AE13" s="8">
        <v>37836.839999999997</v>
      </c>
      <c r="AF13" s="9">
        <v>0</v>
      </c>
      <c r="AG13" s="9">
        <v>0</v>
      </c>
      <c r="AH13" s="9">
        <v>0</v>
      </c>
      <c r="AI13" s="9">
        <v>0</v>
      </c>
      <c r="AJ13" s="8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8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8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8">
        <v>0</v>
      </c>
      <c r="BJ13" s="8">
        <v>169449</v>
      </c>
      <c r="BK13" s="9">
        <v>0</v>
      </c>
      <c r="BL13" s="8">
        <v>0</v>
      </c>
      <c r="BM13" s="8">
        <v>169449</v>
      </c>
    </row>
    <row r="14" spans="1:65">
      <c r="B14" s="9" t="s">
        <v>88</v>
      </c>
      <c r="C14" s="8" t="s">
        <v>89</v>
      </c>
      <c r="D14" s="8"/>
      <c r="E14" s="9"/>
      <c r="F14" s="63"/>
      <c r="G14" s="64"/>
      <c r="H14" s="9"/>
      <c r="I14" s="8"/>
      <c r="J14" s="9"/>
      <c r="K14" s="9">
        <v>28369.439999999999</v>
      </c>
      <c r="L14" s="9"/>
      <c r="M14" s="8">
        <v>28369.439999999999</v>
      </c>
      <c r="N14" s="9"/>
      <c r="O14" s="9"/>
      <c r="P14" s="8"/>
      <c r="Q14" s="8">
        <v>28369.439999999999</v>
      </c>
      <c r="R14" s="9">
        <v>0</v>
      </c>
      <c r="S14" s="9">
        <v>0</v>
      </c>
      <c r="T14" s="9">
        <v>22530.93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8">
        <v>22530.93</v>
      </c>
      <c r="AB14" s="9">
        <v>4355.53</v>
      </c>
      <c r="AC14" s="9">
        <v>1482.98</v>
      </c>
      <c r="AD14" s="9">
        <v>0</v>
      </c>
      <c r="AE14" s="8">
        <v>5838.51</v>
      </c>
      <c r="AF14" s="9">
        <v>0</v>
      </c>
      <c r="AG14" s="9">
        <v>0</v>
      </c>
      <c r="AH14" s="9">
        <v>0</v>
      </c>
      <c r="AI14" s="9">
        <v>0</v>
      </c>
      <c r="AJ14" s="8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8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8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8">
        <v>0</v>
      </c>
      <c r="BJ14" s="8">
        <v>28369.439999999999</v>
      </c>
      <c r="BK14" s="9">
        <v>0</v>
      </c>
      <c r="BL14" s="8">
        <v>0</v>
      </c>
      <c r="BM14" s="8">
        <v>28369.439999999999</v>
      </c>
    </row>
    <row r="15" spans="1:65">
      <c r="B15" s="9" t="s">
        <v>90</v>
      </c>
      <c r="C15" s="8" t="s">
        <v>91</v>
      </c>
      <c r="D15" s="8"/>
      <c r="E15" s="9"/>
      <c r="F15" s="63"/>
      <c r="G15" s="64"/>
      <c r="H15" s="9"/>
      <c r="I15" s="8"/>
      <c r="J15" s="9"/>
      <c r="K15" s="9">
        <v>17676</v>
      </c>
      <c r="L15" s="9"/>
      <c r="M15" s="8">
        <v>17676</v>
      </c>
      <c r="N15" s="9"/>
      <c r="O15" s="9"/>
      <c r="P15" s="8"/>
      <c r="Q15" s="8">
        <v>17676</v>
      </c>
      <c r="R15" s="9">
        <v>0</v>
      </c>
      <c r="S15" s="9">
        <v>0</v>
      </c>
      <c r="T15" s="9">
        <v>13000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8">
        <v>13000</v>
      </c>
      <c r="AB15" s="9">
        <v>2881</v>
      </c>
      <c r="AC15" s="9">
        <v>995</v>
      </c>
      <c r="AD15" s="9">
        <v>0</v>
      </c>
      <c r="AE15" s="8">
        <v>3876</v>
      </c>
      <c r="AF15" s="9">
        <v>800</v>
      </c>
      <c r="AG15" s="9">
        <v>0</v>
      </c>
      <c r="AH15" s="9">
        <v>0</v>
      </c>
      <c r="AI15" s="9">
        <v>0</v>
      </c>
      <c r="AJ15" s="8">
        <v>800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8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8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8">
        <v>0</v>
      </c>
      <c r="BJ15" s="8">
        <v>17676</v>
      </c>
      <c r="BK15" s="9">
        <v>0</v>
      </c>
      <c r="BL15" s="8">
        <v>0</v>
      </c>
      <c r="BM15" s="8">
        <v>17676</v>
      </c>
    </row>
    <row r="16" spans="1:65">
      <c r="B16" s="9" t="s">
        <v>92</v>
      </c>
      <c r="C16" s="8" t="s">
        <v>93</v>
      </c>
      <c r="D16" s="8"/>
      <c r="E16" s="9">
        <v>345</v>
      </c>
      <c r="F16" s="63"/>
      <c r="G16" s="64"/>
      <c r="H16" s="9"/>
      <c r="I16" s="8">
        <v>345</v>
      </c>
      <c r="J16" s="9">
        <v>2</v>
      </c>
      <c r="K16" s="9">
        <v>5633</v>
      </c>
      <c r="L16" s="9"/>
      <c r="M16" s="8">
        <v>5635</v>
      </c>
      <c r="N16" s="9"/>
      <c r="O16" s="9"/>
      <c r="P16" s="8"/>
      <c r="Q16" s="8">
        <v>5980</v>
      </c>
      <c r="R16" s="9">
        <v>0</v>
      </c>
      <c r="S16" s="9">
        <v>0</v>
      </c>
      <c r="T16" s="9">
        <v>4600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8">
        <v>4600</v>
      </c>
      <c r="AB16" s="9">
        <v>1040</v>
      </c>
      <c r="AC16" s="9">
        <v>340</v>
      </c>
      <c r="AD16" s="9">
        <v>0</v>
      </c>
      <c r="AE16" s="8">
        <v>1380</v>
      </c>
      <c r="AF16" s="9">
        <v>0</v>
      </c>
      <c r="AG16" s="9">
        <v>0</v>
      </c>
      <c r="AH16" s="9">
        <v>0</v>
      </c>
      <c r="AI16" s="9">
        <v>0</v>
      </c>
      <c r="AJ16" s="8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8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8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8">
        <v>0</v>
      </c>
      <c r="BJ16" s="8">
        <v>5980</v>
      </c>
      <c r="BK16" s="9">
        <v>0</v>
      </c>
      <c r="BL16" s="8">
        <v>0</v>
      </c>
      <c r="BM16" s="8">
        <v>5980</v>
      </c>
    </row>
    <row r="17" spans="2:65">
      <c r="B17" s="9" t="s">
        <v>94</v>
      </c>
      <c r="C17" s="8" t="s">
        <v>95</v>
      </c>
      <c r="D17" s="8"/>
      <c r="E17" s="9"/>
      <c r="F17" s="63"/>
      <c r="G17" s="64"/>
      <c r="H17" s="9"/>
      <c r="I17" s="8"/>
      <c r="J17" s="9"/>
      <c r="K17" s="9">
        <v>19370.939999999999</v>
      </c>
      <c r="L17" s="9"/>
      <c r="M17" s="8">
        <v>19370.939999999999</v>
      </c>
      <c r="N17" s="9"/>
      <c r="O17" s="9"/>
      <c r="P17" s="8"/>
      <c r="Q17" s="8">
        <v>19370.939999999999</v>
      </c>
      <c r="R17" s="9">
        <v>0</v>
      </c>
      <c r="S17" s="9">
        <v>0</v>
      </c>
      <c r="T17" s="9">
        <v>14976.05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8">
        <v>14976.05</v>
      </c>
      <c r="AB17" s="9">
        <v>3108.32</v>
      </c>
      <c r="AC17" s="9">
        <v>1121.4000000000001</v>
      </c>
      <c r="AD17" s="9">
        <v>165.17</v>
      </c>
      <c r="AE17" s="8">
        <v>4394.8900000000003</v>
      </c>
      <c r="AF17" s="9">
        <v>0</v>
      </c>
      <c r="AG17" s="9">
        <v>0</v>
      </c>
      <c r="AH17" s="9">
        <v>0</v>
      </c>
      <c r="AI17" s="9">
        <v>0</v>
      </c>
      <c r="AJ17" s="8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8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8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8">
        <v>0</v>
      </c>
      <c r="BJ17" s="8">
        <v>19370.939999999999</v>
      </c>
      <c r="BK17" s="9">
        <v>0</v>
      </c>
      <c r="BL17" s="8">
        <v>0</v>
      </c>
      <c r="BM17" s="8">
        <v>19370.939999999999</v>
      </c>
    </row>
    <row r="18" spans="2:65">
      <c r="B18" s="9" t="s">
        <v>96</v>
      </c>
      <c r="C18" s="8" t="s">
        <v>97</v>
      </c>
      <c r="D18" s="8"/>
      <c r="E18" s="9"/>
      <c r="F18" s="63"/>
      <c r="G18" s="64"/>
      <c r="H18" s="9"/>
      <c r="I18" s="8"/>
      <c r="J18" s="9"/>
      <c r="K18" s="9"/>
      <c r="L18" s="9"/>
      <c r="M18" s="8"/>
      <c r="N18" s="9"/>
      <c r="O18" s="9"/>
      <c r="P18" s="8"/>
      <c r="Q18" s="8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8">
        <v>0</v>
      </c>
      <c r="AB18" s="9">
        <v>0</v>
      </c>
      <c r="AC18" s="9">
        <v>0</v>
      </c>
      <c r="AD18" s="9">
        <v>0</v>
      </c>
      <c r="AE18" s="8">
        <v>0</v>
      </c>
      <c r="AF18" s="9">
        <v>0</v>
      </c>
      <c r="AG18" s="9">
        <v>0</v>
      </c>
      <c r="AH18" s="9">
        <v>0</v>
      </c>
      <c r="AI18" s="9">
        <v>0</v>
      </c>
      <c r="AJ18" s="8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8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8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8">
        <v>0</v>
      </c>
      <c r="BJ18" s="8">
        <v>0</v>
      </c>
      <c r="BK18" s="9">
        <v>0</v>
      </c>
      <c r="BL18" s="8">
        <v>0</v>
      </c>
      <c r="BM18" s="8">
        <v>0</v>
      </c>
    </row>
    <row r="19" spans="2:65">
      <c r="B19" s="9" t="s">
        <v>98</v>
      </c>
      <c r="C19" s="8" t="s">
        <v>99</v>
      </c>
      <c r="D19" s="8">
        <v>65012.89</v>
      </c>
      <c r="E19" s="9"/>
      <c r="F19" s="63"/>
      <c r="G19" s="64"/>
      <c r="H19" s="9"/>
      <c r="I19" s="8"/>
      <c r="J19" s="9"/>
      <c r="K19" s="9">
        <v>53248.39</v>
      </c>
      <c r="L19" s="9"/>
      <c r="M19" s="8">
        <v>53248.39</v>
      </c>
      <c r="N19" s="9"/>
      <c r="O19" s="9"/>
      <c r="P19" s="8"/>
      <c r="Q19" s="8">
        <v>118261.28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8">
        <v>0</v>
      </c>
      <c r="AB19" s="9">
        <v>0</v>
      </c>
      <c r="AC19" s="9">
        <v>0</v>
      </c>
      <c r="AD19" s="9">
        <v>0</v>
      </c>
      <c r="AE19" s="8">
        <v>0</v>
      </c>
      <c r="AF19" s="9">
        <v>0</v>
      </c>
      <c r="AG19" s="9">
        <v>0</v>
      </c>
      <c r="AH19" s="9">
        <v>0</v>
      </c>
      <c r="AI19" s="9">
        <v>0</v>
      </c>
      <c r="AJ19" s="8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8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8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8">
        <v>0</v>
      </c>
      <c r="BJ19" s="8">
        <v>0</v>
      </c>
      <c r="BK19" s="9">
        <v>0</v>
      </c>
      <c r="BL19" s="8">
        <v>0</v>
      </c>
      <c r="BM19" s="8">
        <v>0</v>
      </c>
    </row>
    <row r="20" spans="2:65">
      <c r="B20" s="9" t="s">
        <v>100</v>
      </c>
      <c r="C20" s="8" t="s">
        <v>101</v>
      </c>
      <c r="D20" s="8"/>
      <c r="E20" s="9"/>
      <c r="F20" s="63"/>
      <c r="G20" s="64"/>
      <c r="H20" s="9"/>
      <c r="I20" s="8"/>
      <c r="J20" s="9"/>
      <c r="K20" s="9">
        <v>207649.54</v>
      </c>
      <c r="L20" s="9"/>
      <c r="M20" s="8">
        <v>207649.54</v>
      </c>
      <c r="N20" s="9"/>
      <c r="O20" s="9"/>
      <c r="P20" s="8"/>
      <c r="Q20" s="8">
        <v>207649.54</v>
      </c>
      <c r="R20" s="9">
        <v>0</v>
      </c>
      <c r="S20" s="9">
        <v>0</v>
      </c>
      <c r="T20" s="9">
        <v>145197.20000000001</v>
      </c>
      <c r="U20" s="9">
        <v>15800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8">
        <v>160997.20000000001</v>
      </c>
      <c r="AB20" s="9">
        <v>34396.39</v>
      </c>
      <c r="AC20" s="9">
        <v>11714.64</v>
      </c>
      <c r="AD20" s="9">
        <v>541.30999999999995</v>
      </c>
      <c r="AE20" s="8">
        <v>46652.34</v>
      </c>
      <c r="AF20" s="9">
        <v>0</v>
      </c>
      <c r="AG20" s="9">
        <v>0</v>
      </c>
      <c r="AH20" s="9">
        <v>0</v>
      </c>
      <c r="AI20" s="9">
        <v>0</v>
      </c>
      <c r="AJ20" s="8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8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8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8">
        <v>0</v>
      </c>
      <c r="BJ20" s="8">
        <v>207649.54</v>
      </c>
      <c r="BK20" s="9">
        <v>0</v>
      </c>
      <c r="BL20" s="8">
        <v>0</v>
      </c>
      <c r="BM20" s="8">
        <v>207649.54</v>
      </c>
    </row>
    <row r="21" spans="2:65">
      <c r="B21" s="9" t="s">
        <v>102</v>
      </c>
      <c r="C21" s="8" t="s">
        <v>103</v>
      </c>
      <c r="D21" s="8"/>
      <c r="E21" s="9"/>
      <c r="F21" s="63"/>
      <c r="G21" s="64"/>
      <c r="H21" s="9"/>
      <c r="I21" s="8"/>
      <c r="J21" s="9"/>
      <c r="K21" s="9">
        <v>15065</v>
      </c>
      <c r="L21" s="9"/>
      <c r="M21" s="8">
        <v>15065</v>
      </c>
      <c r="N21" s="9"/>
      <c r="O21" s="9"/>
      <c r="P21" s="8"/>
      <c r="Q21" s="8">
        <v>15065</v>
      </c>
      <c r="R21" s="9">
        <v>0</v>
      </c>
      <c r="S21" s="9">
        <v>0</v>
      </c>
      <c r="T21" s="9">
        <v>13220.5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8">
        <v>13220.5</v>
      </c>
      <c r="AB21" s="9">
        <v>888.25</v>
      </c>
      <c r="AC21" s="9">
        <v>956.25</v>
      </c>
      <c r="AD21" s="9">
        <v>0</v>
      </c>
      <c r="AE21" s="8">
        <v>1844.5</v>
      </c>
      <c r="AF21" s="9">
        <v>0</v>
      </c>
      <c r="AG21" s="9">
        <v>0</v>
      </c>
      <c r="AH21" s="9">
        <v>0</v>
      </c>
      <c r="AI21" s="9">
        <v>0</v>
      </c>
      <c r="AJ21" s="8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8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8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8">
        <v>0</v>
      </c>
      <c r="BJ21" s="8">
        <v>15065</v>
      </c>
      <c r="BK21" s="9">
        <v>0</v>
      </c>
      <c r="BL21" s="8">
        <v>0</v>
      </c>
      <c r="BM21" s="8">
        <v>15065</v>
      </c>
    </row>
    <row r="22" spans="2:65">
      <c r="B22" s="9" t="s">
        <v>104</v>
      </c>
      <c r="C22" s="8" t="s">
        <v>105</v>
      </c>
      <c r="D22" s="8"/>
      <c r="E22" s="9"/>
      <c r="F22" s="63"/>
      <c r="G22" s="64"/>
      <c r="H22" s="9"/>
      <c r="I22" s="8"/>
      <c r="J22" s="9"/>
      <c r="K22" s="9">
        <v>9339.0499999999993</v>
      </c>
      <c r="L22" s="9"/>
      <c r="M22" s="8">
        <v>9339.0499999999993</v>
      </c>
      <c r="N22" s="9"/>
      <c r="O22" s="9"/>
      <c r="P22" s="8"/>
      <c r="Q22" s="8">
        <v>9339.0499999999993</v>
      </c>
      <c r="R22" s="9">
        <v>0</v>
      </c>
      <c r="S22" s="9">
        <v>0</v>
      </c>
      <c r="T22" s="9">
        <v>7200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8">
        <v>7200</v>
      </c>
      <c r="AB22" s="9">
        <v>1588.23</v>
      </c>
      <c r="AC22" s="9">
        <v>550.82000000000005</v>
      </c>
      <c r="AD22" s="9">
        <v>0</v>
      </c>
      <c r="AE22" s="8">
        <v>2139.0500000000002</v>
      </c>
      <c r="AF22" s="9">
        <v>0</v>
      </c>
      <c r="AG22" s="9">
        <v>0</v>
      </c>
      <c r="AH22" s="9">
        <v>0</v>
      </c>
      <c r="AI22" s="9">
        <v>0</v>
      </c>
      <c r="AJ22" s="8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8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8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8">
        <v>0</v>
      </c>
      <c r="BJ22" s="8">
        <v>9339.0499999999993</v>
      </c>
      <c r="BK22" s="9">
        <v>0</v>
      </c>
      <c r="BL22" s="8">
        <v>0</v>
      </c>
      <c r="BM22" s="8">
        <v>9339.0499999999993</v>
      </c>
    </row>
    <row r="23" spans="2:65">
      <c r="B23" s="9" t="s">
        <v>106</v>
      </c>
      <c r="C23" s="8" t="s">
        <v>107</v>
      </c>
      <c r="D23" s="8"/>
      <c r="E23" s="9"/>
      <c r="F23" s="63"/>
      <c r="G23" s="64"/>
      <c r="H23" s="9"/>
      <c r="I23" s="8"/>
      <c r="J23" s="9"/>
      <c r="K23" s="9">
        <v>16713.919999999998</v>
      </c>
      <c r="L23" s="9"/>
      <c r="M23" s="8">
        <v>16713.919999999998</v>
      </c>
      <c r="N23" s="9"/>
      <c r="O23" s="9"/>
      <c r="P23" s="8"/>
      <c r="Q23" s="8">
        <v>16713.919999999998</v>
      </c>
      <c r="R23" s="9">
        <v>0</v>
      </c>
      <c r="S23" s="9">
        <v>0</v>
      </c>
      <c r="T23" s="9">
        <v>12685.11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8">
        <v>12685.11</v>
      </c>
      <c r="AB23" s="9">
        <v>3014.68</v>
      </c>
      <c r="AC23" s="9">
        <v>1014.13</v>
      </c>
      <c r="AD23" s="9">
        <v>0</v>
      </c>
      <c r="AE23" s="8">
        <v>4028.81</v>
      </c>
      <c r="AF23" s="9">
        <v>0</v>
      </c>
      <c r="AG23" s="9">
        <v>0</v>
      </c>
      <c r="AH23" s="9">
        <v>0</v>
      </c>
      <c r="AI23" s="9">
        <v>0</v>
      </c>
      <c r="AJ23" s="8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8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8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8">
        <v>0</v>
      </c>
      <c r="BJ23" s="8">
        <v>16713.919999999998</v>
      </c>
      <c r="BK23" s="9">
        <v>0</v>
      </c>
      <c r="BL23" s="8">
        <v>0</v>
      </c>
      <c r="BM23" s="8">
        <v>16713.919999999998</v>
      </c>
    </row>
    <row r="24" spans="2:65">
      <c r="B24" s="9" t="s">
        <v>108</v>
      </c>
      <c r="C24" s="8" t="s">
        <v>109</v>
      </c>
      <c r="D24" s="8"/>
      <c r="E24" s="9"/>
      <c r="F24" s="63"/>
      <c r="G24" s="64"/>
      <c r="H24" s="9"/>
      <c r="I24" s="8"/>
      <c r="J24" s="9"/>
      <c r="K24" s="9"/>
      <c r="L24" s="9"/>
      <c r="M24" s="8"/>
      <c r="N24" s="9"/>
      <c r="O24" s="9"/>
      <c r="P24" s="8"/>
      <c r="Q24" s="8">
        <v>0</v>
      </c>
      <c r="R24" s="9">
        <v>0</v>
      </c>
      <c r="S24" s="9">
        <v>0</v>
      </c>
      <c r="T24" s="9">
        <v>10540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8">
        <v>10540</v>
      </c>
      <c r="AB24" s="9">
        <v>2298.7600000000002</v>
      </c>
      <c r="AC24" s="9">
        <v>780.41</v>
      </c>
      <c r="AD24" s="9">
        <v>0</v>
      </c>
      <c r="AE24" s="8">
        <v>3079.17</v>
      </c>
      <c r="AF24" s="9">
        <v>0</v>
      </c>
      <c r="AG24" s="9">
        <v>0</v>
      </c>
      <c r="AH24" s="9">
        <v>0</v>
      </c>
      <c r="AI24" s="9">
        <v>0</v>
      </c>
      <c r="AJ24" s="8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8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8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8">
        <v>0</v>
      </c>
      <c r="BJ24" s="8">
        <v>13619.17</v>
      </c>
      <c r="BK24" s="9">
        <v>-13619</v>
      </c>
      <c r="BL24" s="8">
        <v>-13619</v>
      </c>
      <c r="BM24" s="8">
        <v>0.17</v>
      </c>
    </row>
    <row r="25" spans="2:65">
      <c r="B25" s="9" t="s">
        <v>110</v>
      </c>
      <c r="C25" s="8" t="s">
        <v>111</v>
      </c>
      <c r="D25" s="8"/>
      <c r="E25" s="9"/>
      <c r="F25" s="63"/>
      <c r="G25" s="64"/>
      <c r="H25" s="9"/>
      <c r="I25" s="8"/>
      <c r="J25" s="9"/>
      <c r="K25" s="9">
        <v>251821.09</v>
      </c>
      <c r="L25" s="9"/>
      <c r="M25" s="8">
        <v>251821.09</v>
      </c>
      <c r="N25" s="9"/>
      <c r="O25" s="9"/>
      <c r="P25" s="8"/>
      <c r="Q25" s="8">
        <v>251821.09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194047.79</v>
      </c>
      <c r="AA25" s="8">
        <v>194047.79</v>
      </c>
      <c r="AB25" s="9">
        <v>43380.03</v>
      </c>
      <c r="AC25" s="9">
        <v>14393.27</v>
      </c>
      <c r="AD25" s="9">
        <v>0</v>
      </c>
      <c r="AE25" s="8">
        <v>57773.3</v>
      </c>
      <c r="AF25" s="9">
        <v>0</v>
      </c>
      <c r="AG25" s="9">
        <v>0</v>
      </c>
      <c r="AH25" s="9">
        <v>0</v>
      </c>
      <c r="AI25" s="9">
        <v>0</v>
      </c>
      <c r="AJ25" s="8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8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8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8">
        <v>0</v>
      </c>
      <c r="BJ25" s="8">
        <v>251821.09</v>
      </c>
      <c r="BK25" s="9">
        <v>0</v>
      </c>
      <c r="BL25" s="8">
        <v>0</v>
      </c>
      <c r="BM25" s="8">
        <v>251821.09</v>
      </c>
    </row>
    <row r="26" spans="2:65">
      <c r="B26" s="9" t="s">
        <v>112</v>
      </c>
      <c r="C26" s="8" t="s">
        <v>113</v>
      </c>
      <c r="D26" s="8"/>
      <c r="E26" s="9"/>
      <c r="F26" s="63"/>
      <c r="G26" s="64"/>
      <c r="H26" s="9"/>
      <c r="I26" s="8"/>
      <c r="J26" s="9"/>
      <c r="K26" s="9">
        <v>8102.09</v>
      </c>
      <c r="L26" s="9"/>
      <c r="M26" s="8">
        <v>8102.09</v>
      </c>
      <c r="N26" s="9"/>
      <c r="O26" s="9"/>
      <c r="P26" s="8"/>
      <c r="Q26" s="8">
        <v>8102.09</v>
      </c>
      <c r="R26" s="9">
        <v>0</v>
      </c>
      <c r="S26" s="9">
        <v>0</v>
      </c>
      <c r="T26" s="9">
        <v>2353.15</v>
      </c>
      <c r="U26" s="9">
        <v>0</v>
      </c>
      <c r="V26" s="9">
        <v>0</v>
      </c>
      <c r="W26" s="9">
        <v>3681.35</v>
      </c>
      <c r="X26" s="9">
        <v>949.17</v>
      </c>
      <c r="Y26" s="9">
        <v>0</v>
      </c>
      <c r="Z26" s="9">
        <v>0</v>
      </c>
      <c r="AA26" s="8">
        <v>6983.67</v>
      </c>
      <c r="AB26" s="9">
        <v>557.82000000000005</v>
      </c>
      <c r="AC26" s="9">
        <v>533.80999999999995</v>
      </c>
      <c r="AD26" s="9">
        <v>26.79</v>
      </c>
      <c r="AE26" s="8">
        <v>1118.42</v>
      </c>
      <c r="AF26" s="9">
        <v>0</v>
      </c>
      <c r="AG26" s="9">
        <v>0</v>
      </c>
      <c r="AH26" s="9">
        <v>0</v>
      </c>
      <c r="AI26" s="9">
        <v>0</v>
      </c>
      <c r="AJ26" s="8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8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8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8">
        <v>0</v>
      </c>
      <c r="BJ26" s="8">
        <v>8102.09</v>
      </c>
      <c r="BK26" s="9">
        <v>0</v>
      </c>
      <c r="BL26" s="8">
        <v>0</v>
      </c>
      <c r="BM26" s="8">
        <v>8102.09</v>
      </c>
    </row>
    <row r="27" spans="2:65">
      <c r="B27" s="9" t="s">
        <v>114</v>
      </c>
      <c r="C27" s="8" t="s">
        <v>115</v>
      </c>
      <c r="D27" s="8"/>
      <c r="E27" s="9">
        <v>7318.12</v>
      </c>
      <c r="F27" s="63"/>
      <c r="G27" s="64"/>
      <c r="H27" s="9"/>
      <c r="I27" s="8">
        <v>7318.12</v>
      </c>
      <c r="J27" s="9"/>
      <c r="K27" s="9">
        <v>3210.01</v>
      </c>
      <c r="L27" s="9"/>
      <c r="M27" s="8">
        <v>3210.01</v>
      </c>
      <c r="N27" s="9"/>
      <c r="O27" s="9"/>
      <c r="P27" s="8"/>
      <c r="Q27" s="8">
        <v>10528.13</v>
      </c>
      <c r="R27" s="9">
        <v>0</v>
      </c>
      <c r="S27" s="9">
        <v>0</v>
      </c>
      <c r="T27" s="9">
        <v>8473.73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8">
        <v>8473.73</v>
      </c>
      <c r="AB27" s="9">
        <v>1566.55</v>
      </c>
      <c r="AC27" s="9">
        <v>487.85</v>
      </c>
      <c r="AD27" s="9">
        <v>0</v>
      </c>
      <c r="AE27" s="8">
        <v>2054.4</v>
      </c>
      <c r="AF27" s="9">
        <v>0</v>
      </c>
      <c r="AG27" s="9">
        <v>0</v>
      </c>
      <c r="AH27" s="9">
        <v>0</v>
      </c>
      <c r="AI27" s="9">
        <v>0</v>
      </c>
      <c r="AJ27" s="8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8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8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8">
        <v>0</v>
      </c>
      <c r="BJ27" s="8">
        <v>10528.13</v>
      </c>
      <c r="BK27" s="9">
        <v>0</v>
      </c>
      <c r="BL27" s="8">
        <v>0</v>
      </c>
      <c r="BM27" s="8">
        <v>10528.13</v>
      </c>
    </row>
    <row r="28" spans="2:65">
      <c r="B28" s="9" t="s">
        <v>116</v>
      </c>
      <c r="C28" s="8" t="s">
        <v>117</v>
      </c>
      <c r="D28" s="8"/>
      <c r="E28" s="9">
        <v>15002</v>
      </c>
      <c r="F28" s="63"/>
      <c r="G28" s="64"/>
      <c r="H28" s="9"/>
      <c r="I28" s="8">
        <v>15002</v>
      </c>
      <c r="J28" s="9"/>
      <c r="K28" s="9">
        <v>21538</v>
      </c>
      <c r="L28" s="9"/>
      <c r="M28" s="8">
        <v>21538</v>
      </c>
      <c r="N28" s="9"/>
      <c r="O28" s="9"/>
      <c r="P28" s="8"/>
      <c r="Q28" s="8">
        <v>36540</v>
      </c>
      <c r="R28" s="9">
        <v>0</v>
      </c>
      <c r="S28" s="9">
        <v>0</v>
      </c>
      <c r="T28" s="9">
        <v>22570</v>
      </c>
      <c r="U28" s="9">
        <v>5557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8">
        <v>28127</v>
      </c>
      <c r="AB28" s="9">
        <v>6284</v>
      </c>
      <c r="AC28" s="9">
        <v>2129</v>
      </c>
      <c r="AD28" s="9">
        <v>0</v>
      </c>
      <c r="AE28" s="8">
        <v>8413</v>
      </c>
      <c r="AF28" s="9">
        <v>0</v>
      </c>
      <c r="AG28" s="9">
        <v>0</v>
      </c>
      <c r="AH28" s="9">
        <v>0</v>
      </c>
      <c r="AI28" s="9">
        <v>0</v>
      </c>
      <c r="AJ28" s="8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8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8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8">
        <v>0</v>
      </c>
      <c r="BJ28" s="8">
        <v>36540</v>
      </c>
      <c r="BK28" s="9">
        <v>0</v>
      </c>
      <c r="BL28" s="8">
        <v>0</v>
      </c>
      <c r="BM28" s="8">
        <v>36540</v>
      </c>
    </row>
    <row r="29" spans="2:65">
      <c r="B29" s="9" t="s">
        <v>118</v>
      </c>
      <c r="C29" s="8" t="s">
        <v>119</v>
      </c>
      <c r="D29" s="8">
        <v>575.37</v>
      </c>
      <c r="E29" s="9"/>
      <c r="F29" s="63"/>
      <c r="G29" s="64"/>
      <c r="H29" s="9"/>
      <c r="I29" s="8"/>
      <c r="J29" s="9"/>
      <c r="K29" s="9">
        <v>2889.48</v>
      </c>
      <c r="L29" s="9"/>
      <c r="M29" s="8">
        <v>2889.48</v>
      </c>
      <c r="N29" s="9"/>
      <c r="O29" s="9"/>
      <c r="P29" s="8"/>
      <c r="Q29" s="8">
        <v>3464.85</v>
      </c>
      <c r="R29" s="9">
        <v>0</v>
      </c>
      <c r="S29" s="9">
        <v>0</v>
      </c>
      <c r="T29" s="9">
        <v>1600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8">
        <v>1600</v>
      </c>
      <c r="AB29" s="9">
        <v>406.32</v>
      </c>
      <c r="AC29" s="9">
        <v>120.87</v>
      </c>
      <c r="AD29" s="9">
        <v>0</v>
      </c>
      <c r="AE29" s="8">
        <v>527.19000000000005</v>
      </c>
      <c r="AF29" s="9">
        <v>0</v>
      </c>
      <c r="AG29" s="9">
        <v>0</v>
      </c>
      <c r="AH29" s="9">
        <v>0</v>
      </c>
      <c r="AI29" s="9">
        <v>0</v>
      </c>
      <c r="AJ29" s="8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8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8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8">
        <v>0</v>
      </c>
      <c r="BJ29" s="8">
        <v>2127.19</v>
      </c>
      <c r="BK29" s="9">
        <v>0</v>
      </c>
      <c r="BL29" s="8">
        <v>0</v>
      </c>
      <c r="BM29" s="8">
        <v>2127.19</v>
      </c>
    </row>
    <row r="30" spans="2:65">
      <c r="B30" s="9" t="s">
        <v>120</v>
      </c>
      <c r="C30" s="8" t="s">
        <v>121</v>
      </c>
      <c r="D30" s="8"/>
      <c r="E30" s="9"/>
      <c r="F30" s="63"/>
      <c r="G30" s="64"/>
      <c r="H30" s="9"/>
      <c r="I30" s="8"/>
      <c r="J30" s="9">
        <v>-1256.8900000000001</v>
      </c>
      <c r="K30" s="9">
        <v>3357.2</v>
      </c>
      <c r="L30" s="9"/>
      <c r="M30" s="8">
        <v>2100.31</v>
      </c>
      <c r="N30" s="9"/>
      <c r="O30" s="9"/>
      <c r="P30" s="8"/>
      <c r="Q30" s="8">
        <v>2100.31</v>
      </c>
      <c r="R30" s="9">
        <v>0</v>
      </c>
      <c r="S30" s="9">
        <v>0</v>
      </c>
      <c r="T30" s="9">
        <v>1600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8">
        <v>1600</v>
      </c>
      <c r="AB30" s="9">
        <v>379.04</v>
      </c>
      <c r="AC30" s="9">
        <v>121.27</v>
      </c>
      <c r="AD30" s="9">
        <v>0</v>
      </c>
      <c r="AE30" s="8">
        <v>500.31</v>
      </c>
      <c r="AF30" s="9">
        <v>0</v>
      </c>
      <c r="AG30" s="9">
        <v>0</v>
      </c>
      <c r="AH30" s="9">
        <v>0</v>
      </c>
      <c r="AI30" s="9">
        <v>0</v>
      </c>
      <c r="AJ30" s="8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8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8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8">
        <v>0</v>
      </c>
      <c r="BJ30" s="8">
        <v>2100.31</v>
      </c>
      <c r="BK30" s="9">
        <v>0</v>
      </c>
      <c r="BL30" s="8">
        <v>0</v>
      </c>
      <c r="BM30" s="8">
        <v>2100.31</v>
      </c>
    </row>
    <row r="31" spans="2:65">
      <c r="B31" s="9" t="s">
        <v>122</v>
      </c>
      <c r="C31" s="8" t="s">
        <v>123</v>
      </c>
      <c r="D31" s="8"/>
      <c r="E31" s="9"/>
      <c r="F31" s="63"/>
      <c r="G31" s="64"/>
      <c r="H31" s="9"/>
      <c r="I31" s="8"/>
      <c r="J31" s="9"/>
      <c r="K31" s="9"/>
      <c r="L31" s="9"/>
      <c r="M31" s="8"/>
      <c r="N31" s="9"/>
      <c r="O31" s="9"/>
      <c r="P31" s="8"/>
      <c r="Q31" s="8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8">
        <v>0</v>
      </c>
      <c r="AB31" s="9">
        <v>0</v>
      </c>
      <c r="AC31" s="9">
        <v>0</v>
      </c>
      <c r="AD31" s="9">
        <v>0</v>
      </c>
      <c r="AE31" s="8">
        <v>0</v>
      </c>
      <c r="AF31" s="9">
        <v>0</v>
      </c>
      <c r="AG31" s="9">
        <v>0</v>
      </c>
      <c r="AH31" s="9">
        <v>0</v>
      </c>
      <c r="AI31" s="9">
        <v>0</v>
      </c>
      <c r="AJ31" s="8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8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8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8">
        <v>0</v>
      </c>
      <c r="BJ31" s="8">
        <v>0</v>
      </c>
      <c r="BK31" s="9">
        <v>0</v>
      </c>
      <c r="BL31" s="8">
        <v>0</v>
      </c>
      <c r="BM31" s="8">
        <v>0</v>
      </c>
    </row>
    <row r="32" spans="2:65">
      <c r="B32" s="9" t="s">
        <v>124</v>
      </c>
      <c r="C32" s="8" t="s">
        <v>125</v>
      </c>
      <c r="D32" s="8"/>
      <c r="E32" s="9"/>
      <c r="F32" s="63"/>
      <c r="G32" s="64"/>
      <c r="H32" s="9"/>
      <c r="I32" s="8"/>
      <c r="J32" s="9"/>
      <c r="K32" s="9">
        <v>30304.959999999999</v>
      </c>
      <c r="L32" s="9"/>
      <c r="M32" s="8">
        <v>30304.959999999999</v>
      </c>
      <c r="N32" s="9"/>
      <c r="O32" s="9"/>
      <c r="P32" s="8"/>
      <c r="Q32" s="8">
        <v>30304.959999999999</v>
      </c>
      <c r="R32" s="9">
        <v>0</v>
      </c>
      <c r="S32" s="9">
        <v>0</v>
      </c>
      <c r="T32" s="9">
        <v>23000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8">
        <v>23000</v>
      </c>
      <c r="AB32" s="9">
        <v>5306.49</v>
      </c>
      <c r="AC32" s="9">
        <v>1759.5</v>
      </c>
      <c r="AD32" s="9">
        <v>238.97</v>
      </c>
      <c r="AE32" s="8">
        <v>7304.96</v>
      </c>
      <c r="AF32" s="9">
        <v>0</v>
      </c>
      <c r="AG32" s="9">
        <v>0</v>
      </c>
      <c r="AH32" s="9">
        <v>0</v>
      </c>
      <c r="AI32" s="9">
        <v>0</v>
      </c>
      <c r="AJ32" s="8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8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8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8">
        <v>0</v>
      </c>
      <c r="BJ32" s="8">
        <v>30304.959999999999</v>
      </c>
      <c r="BK32" s="9">
        <v>0</v>
      </c>
      <c r="BL32" s="8">
        <v>0</v>
      </c>
      <c r="BM32" s="8">
        <v>30304.959999999999</v>
      </c>
    </row>
    <row r="33" spans="2:65">
      <c r="B33" s="9" t="s">
        <v>126</v>
      </c>
      <c r="C33" s="8" t="s">
        <v>127</v>
      </c>
      <c r="D33" s="8">
        <v>5828.6</v>
      </c>
      <c r="E33" s="9"/>
      <c r="F33" s="63"/>
      <c r="G33" s="64"/>
      <c r="H33" s="9"/>
      <c r="I33" s="8"/>
      <c r="J33" s="9"/>
      <c r="K33" s="9">
        <v>13659.36</v>
      </c>
      <c r="L33" s="9"/>
      <c r="M33" s="8">
        <v>13659.36</v>
      </c>
      <c r="N33" s="9"/>
      <c r="O33" s="9"/>
      <c r="P33" s="8"/>
      <c r="Q33" s="8">
        <v>19487.96</v>
      </c>
      <c r="R33" s="9">
        <v>0</v>
      </c>
      <c r="S33" s="9">
        <v>0</v>
      </c>
      <c r="T33" s="9">
        <v>9500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8">
        <v>9500</v>
      </c>
      <c r="AB33" s="9">
        <v>2169.81</v>
      </c>
      <c r="AC33" s="9">
        <v>726.75</v>
      </c>
      <c r="AD33" s="9">
        <v>0</v>
      </c>
      <c r="AE33" s="8">
        <v>2896.56</v>
      </c>
      <c r="AF33" s="9">
        <v>0</v>
      </c>
      <c r="AG33" s="9">
        <v>0</v>
      </c>
      <c r="AH33" s="9">
        <v>0</v>
      </c>
      <c r="AI33" s="9">
        <v>0</v>
      </c>
      <c r="AJ33" s="8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8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8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8">
        <v>0</v>
      </c>
      <c r="BJ33" s="8">
        <v>12396.56</v>
      </c>
      <c r="BK33" s="9">
        <v>0</v>
      </c>
      <c r="BL33" s="8">
        <v>0</v>
      </c>
      <c r="BM33" s="8">
        <v>12396.56</v>
      </c>
    </row>
    <row r="34" spans="2:65">
      <c r="B34" s="9" t="s">
        <v>128</v>
      </c>
      <c r="C34" s="8" t="s">
        <v>129</v>
      </c>
      <c r="D34" s="8">
        <v>132.88</v>
      </c>
      <c r="E34" s="9"/>
      <c r="F34" s="63"/>
      <c r="G34" s="64"/>
      <c r="H34" s="9"/>
      <c r="I34" s="8"/>
      <c r="J34" s="9"/>
      <c r="K34" s="9">
        <v>7337.05</v>
      </c>
      <c r="L34" s="9"/>
      <c r="M34" s="8">
        <v>7337.05</v>
      </c>
      <c r="N34" s="9"/>
      <c r="O34" s="9"/>
      <c r="P34" s="8"/>
      <c r="Q34" s="8">
        <v>7469.93</v>
      </c>
      <c r="R34" s="9">
        <v>0</v>
      </c>
      <c r="S34" s="9">
        <v>0</v>
      </c>
      <c r="T34" s="9">
        <v>4500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8">
        <v>4500</v>
      </c>
      <c r="AB34" s="9">
        <v>959.67</v>
      </c>
      <c r="AC34" s="9">
        <v>344.25</v>
      </c>
      <c r="AD34" s="9">
        <v>0</v>
      </c>
      <c r="AE34" s="8">
        <v>1303.92</v>
      </c>
      <c r="AF34" s="9">
        <v>0</v>
      </c>
      <c r="AG34" s="9">
        <v>0</v>
      </c>
      <c r="AH34" s="9">
        <v>0</v>
      </c>
      <c r="AI34" s="9">
        <v>0</v>
      </c>
      <c r="AJ34" s="8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8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8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8">
        <v>0</v>
      </c>
      <c r="BJ34" s="8">
        <v>5803.92</v>
      </c>
      <c r="BK34" s="9">
        <v>0</v>
      </c>
      <c r="BL34" s="8">
        <v>0</v>
      </c>
      <c r="BM34" s="8">
        <v>5803.92</v>
      </c>
    </row>
    <row r="35" spans="2:65">
      <c r="B35" s="9" t="s">
        <v>130</v>
      </c>
      <c r="C35" s="8" t="s">
        <v>131</v>
      </c>
      <c r="D35" s="8"/>
      <c r="E35" s="9">
        <v>1251.47</v>
      </c>
      <c r="F35" s="63"/>
      <c r="G35" s="64"/>
      <c r="H35" s="9"/>
      <c r="I35" s="8">
        <v>1251.47</v>
      </c>
      <c r="J35" s="9"/>
      <c r="K35" s="9">
        <v>1400</v>
      </c>
      <c r="L35" s="9"/>
      <c r="M35" s="8">
        <v>1400</v>
      </c>
      <c r="N35" s="9"/>
      <c r="O35" s="9"/>
      <c r="P35" s="8"/>
      <c r="Q35" s="8">
        <v>2651.47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2020</v>
      </c>
      <c r="AA35" s="8">
        <v>2020</v>
      </c>
      <c r="AB35" s="9">
        <v>478.54</v>
      </c>
      <c r="AC35" s="9">
        <v>152.93</v>
      </c>
      <c r="AD35" s="9">
        <v>0</v>
      </c>
      <c r="AE35" s="8">
        <v>631.47</v>
      </c>
      <c r="AF35" s="9">
        <v>0</v>
      </c>
      <c r="AG35" s="9">
        <v>0</v>
      </c>
      <c r="AH35" s="9">
        <v>0</v>
      </c>
      <c r="AI35" s="9">
        <v>0</v>
      </c>
      <c r="AJ35" s="8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8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8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8">
        <v>0</v>
      </c>
      <c r="BJ35" s="8">
        <v>2651.47</v>
      </c>
      <c r="BK35" s="9">
        <v>0</v>
      </c>
      <c r="BL35" s="8">
        <v>0</v>
      </c>
      <c r="BM35" s="8">
        <v>2651.47</v>
      </c>
    </row>
    <row r="36" spans="2:65">
      <c r="B36" s="9" t="s">
        <v>132</v>
      </c>
      <c r="C36" s="8" t="s">
        <v>133</v>
      </c>
      <c r="D36" s="8"/>
      <c r="E36" s="9"/>
      <c r="F36" s="63"/>
      <c r="G36" s="64"/>
      <c r="H36" s="9"/>
      <c r="I36" s="8"/>
      <c r="J36" s="9"/>
      <c r="K36" s="9">
        <v>51222.6</v>
      </c>
      <c r="L36" s="9"/>
      <c r="M36" s="8">
        <v>51222.6</v>
      </c>
      <c r="N36" s="9"/>
      <c r="O36" s="9"/>
      <c r="P36" s="8"/>
      <c r="Q36" s="8">
        <v>51222.6</v>
      </c>
      <c r="R36" s="9">
        <v>0</v>
      </c>
      <c r="S36" s="9">
        <v>0</v>
      </c>
      <c r="T36" s="9">
        <v>39320.980000000003</v>
      </c>
      <c r="U36" s="9">
        <v>200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8">
        <v>39520.980000000003</v>
      </c>
      <c r="AB36" s="9">
        <v>8697.4599999999991</v>
      </c>
      <c r="AC36" s="9">
        <v>3004.16</v>
      </c>
      <c r="AD36" s="9">
        <v>0</v>
      </c>
      <c r="AE36" s="8">
        <v>11701.62</v>
      </c>
      <c r="AF36" s="9">
        <v>0</v>
      </c>
      <c r="AG36" s="9">
        <v>0</v>
      </c>
      <c r="AH36" s="9">
        <v>0</v>
      </c>
      <c r="AI36" s="9">
        <v>0</v>
      </c>
      <c r="AJ36" s="8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8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8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8">
        <v>0</v>
      </c>
      <c r="BJ36" s="8">
        <v>51222.6</v>
      </c>
      <c r="BK36" s="9">
        <v>0</v>
      </c>
      <c r="BL36" s="8">
        <v>0</v>
      </c>
      <c r="BM36" s="8">
        <v>51222.6</v>
      </c>
    </row>
    <row r="37" spans="2:65">
      <c r="B37" s="9" t="s">
        <v>134</v>
      </c>
      <c r="C37" s="8" t="s">
        <v>135</v>
      </c>
      <c r="D37" s="8"/>
      <c r="E37" s="9"/>
      <c r="F37" s="63"/>
      <c r="G37" s="64"/>
      <c r="H37" s="9"/>
      <c r="I37" s="8"/>
      <c r="J37" s="9"/>
      <c r="K37" s="9">
        <v>31679.84</v>
      </c>
      <c r="L37" s="9"/>
      <c r="M37" s="8">
        <v>31679.84</v>
      </c>
      <c r="N37" s="9"/>
      <c r="O37" s="9"/>
      <c r="P37" s="8"/>
      <c r="Q37" s="8">
        <v>31679.84</v>
      </c>
      <c r="R37" s="9">
        <v>0</v>
      </c>
      <c r="S37" s="9">
        <v>0</v>
      </c>
      <c r="T37" s="9">
        <v>24400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8">
        <v>24400</v>
      </c>
      <c r="AB37" s="9">
        <v>5267.25</v>
      </c>
      <c r="AC37" s="9">
        <v>1818.65</v>
      </c>
      <c r="AD37" s="9">
        <v>193.94</v>
      </c>
      <c r="AE37" s="8">
        <v>7279.84</v>
      </c>
      <c r="AF37" s="9">
        <v>0</v>
      </c>
      <c r="AG37" s="9">
        <v>0</v>
      </c>
      <c r="AH37" s="9">
        <v>0</v>
      </c>
      <c r="AI37" s="9">
        <v>0</v>
      </c>
      <c r="AJ37" s="8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8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8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8">
        <v>0</v>
      </c>
      <c r="BJ37" s="8">
        <v>31679.84</v>
      </c>
      <c r="BK37" s="9">
        <v>0</v>
      </c>
      <c r="BL37" s="8">
        <v>0</v>
      </c>
      <c r="BM37" s="8">
        <v>31679.84</v>
      </c>
    </row>
    <row r="38" spans="2:65">
      <c r="B38" s="9" t="s">
        <v>136</v>
      </c>
      <c r="C38" s="8" t="s">
        <v>137</v>
      </c>
      <c r="D38" s="8"/>
      <c r="E38" s="9"/>
      <c r="F38" s="63"/>
      <c r="G38" s="64"/>
      <c r="H38" s="9"/>
      <c r="I38" s="8"/>
      <c r="J38" s="9"/>
      <c r="K38" s="9">
        <v>28710</v>
      </c>
      <c r="L38" s="9"/>
      <c r="M38" s="8">
        <v>28710</v>
      </c>
      <c r="N38" s="9"/>
      <c r="O38" s="9"/>
      <c r="P38" s="8"/>
      <c r="Q38" s="8">
        <v>28710</v>
      </c>
      <c r="R38" s="9">
        <v>0</v>
      </c>
      <c r="S38" s="9">
        <v>0</v>
      </c>
      <c r="T38" s="9">
        <v>20350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8">
        <v>20350</v>
      </c>
      <c r="AB38" s="9">
        <v>6803</v>
      </c>
      <c r="AC38" s="9">
        <v>1557</v>
      </c>
      <c r="AD38" s="9">
        <v>0</v>
      </c>
      <c r="AE38" s="8">
        <v>8360</v>
      </c>
      <c r="AF38" s="9">
        <v>0</v>
      </c>
      <c r="AG38" s="9">
        <v>0</v>
      </c>
      <c r="AH38" s="9">
        <v>0</v>
      </c>
      <c r="AI38" s="9">
        <v>0</v>
      </c>
      <c r="AJ38" s="8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8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8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8">
        <v>0</v>
      </c>
      <c r="BJ38" s="8">
        <v>28710</v>
      </c>
      <c r="BK38" s="9">
        <v>0</v>
      </c>
      <c r="BL38" s="8">
        <v>0</v>
      </c>
      <c r="BM38" s="8">
        <v>28710</v>
      </c>
    </row>
    <row r="39" spans="2:65">
      <c r="B39" s="9" t="s">
        <v>138</v>
      </c>
      <c r="C39" s="8" t="s">
        <v>139</v>
      </c>
      <c r="D39" s="8"/>
      <c r="E39" s="9"/>
      <c r="F39" s="63"/>
      <c r="G39" s="64"/>
      <c r="H39" s="9"/>
      <c r="I39" s="8"/>
      <c r="J39" s="9">
        <v>12944.21</v>
      </c>
      <c r="K39" s="9">
        <v>150637.84</v>
      </c>
      <c r="L39" s="9"/>
      <c r="M39" s="8">
        <v>163582.04999999999</v>
      </c>
      <c r="N39" s="9"/>
      <c r="O39" s="9"/>
      <c r="P39" s="8"/>
      <c r="Q39" s="8">
        <v>163582.04999999999</v>
      </c>
      <c r="R39" s="9">
        <v>0</v>
      </c>
      <c r="S39" s="9">
        <v>0</v>
      </c>
      <c r="T39" s="9">
        <v>126931.59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8">
        <v>126931.59</v>
      </c>
      <c r="AB39" s="9">
        <v>27209.38</v>
      </c>
      <c r="AC39" s="9">
        <v>9441.08</v>
      </c>
      <c r="AD39" s="9">
        <v>0</v>
      </c>
      <c r="AE39" s="8">
        <v>36650.46</v>
      </c>
      <c r="AF39" s="9">
        <v>0</v>
      </c>
      <c r="AG39" s="9">
        <v>0</v>
      </c>
      <c r="AH39" s="9">
        <v>0</v>
      </c>
      <c r="AI39" s="9">
        <v>0</v>
      </c>
      <c r="AJ39" s="8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8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8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8">
        <v>0</v>
      </c>
      <c r="BJ39" s="8">
        <v>163582.04999999999</v>
      </c>
      <c r="BK39" s="9">
        <v>0</v>
      </c>
      <c r="BL39" s="8">
        <v>0</v>
      </c>
      <c r="BM39" s="8">
        <v>163582.04999999999</v>
      </c>
    </row>
    <row r="40" spans="2:65">
      <c r="B40" s="9" t="s">
        <v>140</v>
      </c>
      <c r="C40" s="8" t="s">
        <v>141</v>
      </c>
      <c r="D40" s="8"/>
      <c r="E40" s="9"/>
      <c r="F40" s="63"/>
      <c r="G40" s="64"/>
      <c r="H40" s="9"/>
      <c r="I40" s="8"/>
      <c r="J40" s="9"/>
      <c r="K40" s="9"/>
      <c r="L40" s="9"/>
      <c r="M40" s="8"/>
      <c r="N40" s="9"/>
      <c r="O40" s="9"/>
      <c r="P40" s="8"/>
      <c r="Q40" s="8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8">
        <v>0</v>
      </c>
      <c r="AB40" s="9">
        <v>0</v>
      </c>
      <c r="AC40" s="9">
        <v>0</v>
      </c>
      <c r="AD40" s="9">
        <v>0</v>
      </c>
      <c r="AE40" s="8">
        <v>0</v>
      </c>
      <c r="AF40" s="9">
        <v>0</v>
      </c>
      <c r="AG40" s="9">
        <v>0</v>
      </c>
      <c r="AH40" s="9">
        <v>0</v>
      </c>
      <c r="AI40" s="9">
        <v>0</v>
      </c>
      <c r="AJ40" s="8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8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8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8">
        <v>0</v>
      </c>
      <c r="BJ40" s="8">
        <v>0</v>
      </c>
      <c r="BK40" s="9">
        <v>0</v>
      </c>
      <c r="BL40" s="8">
        <v>0</v>
      </c>
      <c r="BM40" s="8">
        <v>0</v>
      </c>
    </row>
    <row r="41" spans="2:65">
      <c r="B41" s="9" t="s">
        <v>142</v>
      </c>
      <c r="C41" s="8" t="s">
        <v>143</v>
      </c>
      <c r="D41" s="8"/>
      <c r="E41" s="9"/>
      <c r="F41" s="63"/>
      <c r="G41" s="64"/>
      <c r="H41" s="9"/>
      <c r="I41" s="8"/>
      <c r="J41" s="9"/>
      <c r="K41" s="9"/>
      <c r="L41" s="9"/>
      <c r="M41" s="8"/>
      <c r="N41" s="9"/>
      <c r="O41" s="9"/>
      <c r="P41" s="8"/>
      <c r="Q41" s="8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8">
        <v>0</v>
      </c>
      <c r="AB41" s="9">
        <v>0</v>
      </c>
      <c r="AC41" s="9">
        <v>0</v>
      </c>
      <c r="AD41" s="9">
        <v>0</v>
      </c>
      <c r="AE41" s="8">
        <v>0</v>
      </c>
      <c r="AF41" s="9">
        <v>0</v>
      </c>
      <c r="AG41" s="9">
        <v>0</v>
      </c>
      <c r="AH41" s="9">
        <v>0</v>
      </c>
      <c r="AI41" s="9">
        <v>0</v>
      </c>
      <c r="AJ41" s="8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8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8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8">
        <v>0</v>
      </c>
      <c r="BJ41" s="8">
        <v>0</v>
      </c>
      <c r="BK41" s="9">
        <v>0</v>
      </c>
      <c r="BL41" s="8">
        <v>0</v>
      </c>
      <c r="BM41" s="8">
        <v>0</v>
      </c>
    </row>
    <row r="42" spans="2:65">
      <c r="B42" s="9" t="s">
        <v>144</v>
      </c>
      <c r="C42" s="8" t="s">
        <v>145</v>
      </c>
      <c r="D42" s="8"/>
      <c r="E42" s="9"/>
      <c r="F42" s="63"/>
      <c r="G42" s="64"/>
      <c r="H42" s="9"/>
      <c r="I42" s="8"/>
      <c r="J42" s="9"/>
      <c r="K42" s="9">
        <v>125235.85</v>
      </c>
      <c r="L42" s="9"/>
      <c r="M42" s="8">
        <v>125235.85</v>
      </c>
      <c r="N42" s="9"/>
      <c r="O42" s="9"/>
      <c r="P42" s="8"/>
      <c r="Q42" s="8">
        <v>125235.85</v>
      </c>
      <c r="R42" s="9">
        <v>0</v>
      </c>
      <c r="S42" s="9">
        <v>0</v>
      </c>
      <c r="T42" s="9">
        <v>96200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8">
        <v>96200</v>
      </c>
      <c r="AB42" s="9">
        <v>21402.45</v>
      </c>
      <c r="AC42" s="9">
        <v>7354.42</v>
      </c>
      <c r="AD42" s="9">
        <v>278.98</v>
      </c>
      <c r="AE42" s="8">
        <v>29035.85</v>
      </c>
      <c r="AF42" s="9">
        <v>0</v>
      </c>
      <c r="AG42" s="9">
        <v>0</v>
      </c>
      <c r="AH42" s="9">
        <v>0</v>
      </c>
      <c r="AI42" s="9">
        <v>0</v>
      </c>
      <c r="AJ42" s="8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8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8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8">
        <v>0</v>
      </c>
      <c r="BJ42" s="8">
        <v>125235.85</v>
      </c>
      <c r="BK42" s="9">
        <v>0</v>
      </c>
      <c r="BL42" s="8">
        <v>0</v>
      </c>
      <c r="BM42" s="8">
        <v>125235.85</v>
      </c>
    </row>
    <row r="43" spans="2:65">
      <c r="B43" s="9" t="s">
        <v>146</v>
      </c>
      <c r="C43" s="8" t="s">
        <v>147</v>
      </c>
      <c r="D43" s="8"/>
      <c r="E43" s="9">
        <v>10132.11</v>
      </c>
      <c r="F43" s="63"/>
      <c r="G43" s="64"/>
      <c r="H43" s="9"/>
      <c r="I43" s="8">
        <v>10132.11</v>
      </c>
      <c r="J43" s="9"/>
      <c r="K43" s="9">
        <v>45376.68</v>
      </c>
      <c r="L43" s="9"/>
      <c r="M43" s="8">
        <v>45376.68</v>
      </c>
      <c r="N43" s="9"/>
      <c r="O43" s="9"/>
      <c r="P43" s="8"/>
      <c r="Q43" s="8">
        <v>55508.79</v>
      </c>
      <c r="R43" s="9">
        <v>0</v>
      </c>
      <c r="S43" s="9">
        <v>0</v>
      </c>
      <c r="T43" s="9">
        <v>42075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8">
        <v>42075</v>
      </c>
      <c r="AB43" s="9">
        <v>9354.6</v>
      </c>
      <c r="AC43" s="9">
        <v>3055.6</v>
      </c>
      <c r="AD43" s="9">
        <v>1023.59</v>
      </c>
      <c r="AE43" s="8">
        <v>13433.79</v>
      </c>
      <c r="AF43" s="9">
        <v>0</v>
      </c>
      <c r="AG43" s="9">
        <v>0</v>
      </c>
      <c r="AH43" s="9">
        <v>0</v>
      </c>
      <c r="AI43" s="9">
        <v>0</v>
      </c>
      <c r="AJ43" s="8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8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8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8">
        <v>0</v>
      </c>
      <c r="BJ43" s="8">
        <v>55508.79</v>
      </c>
      <c r="BK43" s="9">
        <v>0</v>
      </c>
      <c r="BL43" s="8">
        <v>0</v>
      </c>
      <c r="BM43" s="8">
        <v>55508.79</v>
      </c>
    </row>
    <row r="44" spans="2:65">
      <c r="B44" s="9" t="s">
        <v>148</v>
      </c>
      <c r="C44" s="8" t="s">
        <v>149</v>
      </c>
      <c r="D44" s="8"/>
      <c r="E44" s="9"/>
      <c r="F44" s="63"/>
      <c r="G44" s="64"/>
      <c r="H44" s="9"/>
      <c r="I44" s="8"/>
      <c r="J44" s="9"/>
      <c r="K44" s="9"/>
      <c r="L44" s="9"/>
      <c r="M44" s="8"/>
      <c r="N44" s="9"/>
      <c r="O44" s="9"/>
      <c r="P44" s="8"/>
      <c r="Q44" s="8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8">
        <v>0</v>
      </c>
      <c r="AB44" s="9">
        <v>0</v>
      </c>
      <c r="AC44" s="9">
        <v>0</v>
      </c>
      <c r="AD44" s="9">
        <v>0</v>
      </c>
      <c r="AE44" s="8">
        <v>0</v>
      </c>
      <c r="AF44" s="9">
        <v>0</v>
      </c>
      <c r="AG44" s="9">
        <v>0</v>
      </c>
      <c r="AH44" s="9">
        <v>0</v>
      </c>
      <c r="AI44" s="9">
        <v>0</v>
      </c>
      <c r="AJ44" s="8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8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8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8">
        <v>0</v>
      </c>
      <c r="BJ44" s="8">
        <v>0</v>
      </c>
      <c r="BK44" s="9">
        <v>0</v>
      </c>
      <c r="BL44" s="8">
        <v>0</v>
      </c>
      <c r="BM44" s="8">
        <v>0</v>
      </c>
    </row>
    <row r="45" spans="2:65">
      <c r="B45" s="9" t="s">
        <v>150</v>
      </c>
      <c r="C45" s="8" t="s">
        <v>151</v>
      </c>
      <c r="D45" s="8"/>
      <c r="E45" s="9"/>
      <c r="F45" s="63"/>
      <c r="G45" s="64"/>
      <c r="H45" s="9"/>
      <c r="I45" s="8"/>
      <c r="J45" s="9"/>
      <c r="K45" s="9">
        <v>11392.22</v>
      </c>
      <c r="L45" s="9"/>
      <c r="M45" s="8">
        <v>11392.22</v>
      </c>
      <c r="N45" s="9"/>
      <c r="O45" s="9"/>
      <c r="P45" s="8"/>
      <c r="Q45" s="8">
        <v>11392.22</v>
      </c>
      <c r="R45" s="9">
        <v>0</v>
      </c>
      <c r="S45" s="9">
        <v>0</v>
      </c>
      <c r="T45" s="9">
        <v>8800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8">
        <v>8800</v>
      </c>
      <c r="AB45" s="9">
        <v>1915.9</v>
      </c>
      <c r="AC45" s="9">
        <v>641.04</v>
      </c>
      <c r="AD45" s="9">
        <v>35.28</v>
      </c>
      <c r="AE45" s="8">
        <v>2592.2199999999998</v>
      </c>
      <c r="AF45" s="9">
        <v>0</v>
      </c>
      <c r="AG45" s="9">
        <v>0</v>
      </c>
      <c r="AH45" s="9">
        <v>0</v>
      </c>
      <c r="AI45" s="9">
        <v>0</v>
      </c>
      <c r="AJ45" s="8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8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8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8">
        <v>0</v>
      </c>
      <c r="BJ45" s="8">
        <v>11392.22</v>
      </c>
      <c r="BK45" s="9">
        <v>0</v>
      </c>
      <c r="BL45" s="8">
        <v>0</v>
      </c>
      <c r="BM45" s="8">
        <v>11392.22</v>
      </c>
    </row>
    <row r="46" spans="2:65">
      <c r="B46" s="9" t="s">
        <v>152</v>
      </c>
      <c r="C46" s="8" t="s">
        <v>153</v>
      </c>
      <c r="D46" s="8"/>
      <c r="E46" s="9"/>
      <c r="F46" s="63"/>
      <c r="G46" s="64"/>
      <c r="H46" s="9"/>
      <c r="I46" s="8"/>
      <c r="J46" s="9"/>
      <c r="K46" s="9"/>
      <c r="L46" s="9"/>
      <c r="M46" s="8"/>
      <c r="N46" s="9"/>
      <c r="O46" s="9"/>
      <c r="P46" s="8"/>
      <c r="Q46" s="8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8">
        <v>0</v>
      </c>
      <c r="AB46" s="9">
        <v>0</v>
      </c>
      <c r="AC46" s="9">
        <v>0</v>
      </c>
      <c r="AD46" s="9">
        <v>0</v>
      </c>
      <c r="AE46" s="8">
        <v>0</v>
      </c>
      <c r="AF46" s="9">
        <v>0</v>
      </c>
      <c r="AG46" s="9">
        <v>0</v>
      </c>
      <c r="AH46" s="9">
        <v>0</v>
      </c>
      <c r="AI46" s="9">
        <v>0</v>
      </c>
      <c r="AJ46" s="8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8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8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8">
        <v>0</v>
      </c>
      <c r="BJ46" s="8">
        <v>0</v>
      </c>
      <c r="BK46" s="9">
        <v>0</v>
      </c>
      <c r="BL46" s="8">
        <v>0</v>
      </c>
      <c r="BM46" s="8">
        <v>0</v>
      </c>
    </row>
    <row r="47" spans="2:65">
      <c r="B47" s="9" t="s">
        <v>154</v>
      </c>
      <c r="C47" s="8" t="s">
        <v>155</v>
      </c>
      <c r="D47" s="8"/>
      <c r="E47" s="9"/>
      <c r="F47" s="63"/>
      <c r="G47" s="64"/>
      <c r="H47" s="9"/>
      <c r="I47" s="8"/>
      <c r="J47" s="9"/>
      <c r="K47" s="9"/>
      <c r="L47" s="9"/>
      <c r="M47" s="8"/>
      <c r="N47" s="9"/>
      <c r="O47" s="9"/>
      <c r="P47" s="8"/>
      <c r="Q47" s="8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8">
        <v>0</v>
      </c>
      <c r="AB47" s="9">
        <v>0</v>
      </c>
      <c r="AC47" s="9">
        <v>0</v>
      </c>
      <c r="AD47" s="9">
        <v>0</v>
      </c>
      <c r="AE47" s="8">
        <v>0</v>
      </c>
      <c r="AF47" s="9">
        <v>0</v>
      </c>
      <c r="AG47" s="9">
        <v>0</v>
      </c>
      <c r="AH47" s="9">
        <v>0</v>
      </c>
      <c r="AI47" s="9">
        <v>0</v>
      </c>
      <c r="AJ47" s="8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8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8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8">
        <v>0</v>
      </c>
      <c r="BJ47" s="8">
        <v>0</v>
      </c>
      <c r="BK47" s="9">
        <v>0</v>
      </c>
      <c r="BL47" s="8">
        <v>0</v>
      </c>
      <c r="BM47" s="8">
        <v>0</v>
      </c>
    </row>
    <row r="48" spans="2:65">
      <c r="B48" s="11"/>
      <c r="C48" s="10" t="s">
        <v>404</v>
      </c>
      <c r="D48" s="30">
        <f>SUM(D7:D47)</f>
        <v>71549.740000000005</v>
      </c>
      <c r="E48" s="30">
        <f t="shared" ref="E48:I48" si="0">SUM(E7:E47)</f>
        <v>34048.699999999997</v>
      </c>
      <c r="F48" s="104">
        <f t="shared" si="0"/>
        <v>0</v>
      </c>
      <c r="G48" s="105"/>
      <c r="H48" s="30">
        <f t="shared" si="0"/>
        <v>0</v>
      </c>
      <c r="I48" s="30">
        <f t="shared" si="0"/>
        <v>34048.699999999997</v>
      </c>
      <c r="J48" s="30">
        <f t="shared" ref="J48" si="1">SUM(J7:J47)</f>
        <v>11689.32</v>
      </c>
      <c r="K48" s="30">
        <f t="shared" ref="K48" si="2">SUM(K7:K47)</f>
        <v>1936935.6000000003</v>
      </c>
      <c r="L48" s="30">
        <f t="shared" ref="L48" si="3">SUM(L7:L47)</f>
        <v>0</v>
      </c>
      <c r="M48" s="30">
        <f t="shared" ref="M48:N48" si="4">SUM(M7:M47)</f>
        <v>1948624.9200000004</v>
      </c>
      <c r="N48" s="30">
        <f t="shared" si="4"/>
        <v>0</v>
      </c>
      <c r="O48" s="30">
        <f t="shared" ref="O48" si="5">SUM(O7:O47)</f>
        <v>0</v>
      </c>
      <c r="P48" s="30">
        <f t="shared" ref="P48" si="6">SUM(P7:P47)</f>
        <v>0</v>
      </c>
      <c r="Q48" s="30">
        <f t="shared" ref="Q48" si="7">SUM(Q7:Q47)</f>
        <v>2054223.36</v>
      </c>
      <c r="R48" s="30">
        <f t="shared" ref="R48:S48" si="8">SUM(R7:R47)</f>
        <v>0</v>
      </c>
      <c r="S48" s="30">
        <f t="shared" si="8"/>
        <v>0</v>
      </c>
      <c r="T48" s="30">
        <f t="shared" ref="T48" si="9">SUM(T7:T47)</f>
        <v>1273100.3900000001</v>
      </c>
      <c r="U48" s="30">
        <f t="shared" ref="U48" si="10">SUM(U7:U47)</f>
        <v>22357</v>
      </c>
      <c r="V48" s="30">
        <f t="shared" ref="V48" si="11">SUM(V7:V47)</f>
        <v>0</v>
      </c>
      <c r="W48" s="30">
        <f t="shared" ref="W48:X48" si="12">SUM(W7:W47)</f>
        <v>20081.349999999999</v>
      </c>
      <c r="X48" s="30">
        <f t="shared" si="12"/>
        <v>949.17</v>
      </c>
      <c r="Y48" s="30">
        <f t="shared" ref="Y48" si="13">SUM(Y7:Y47)</f>
        <v>0</v>
      </c>
      <c r="Z48" s="30">
        <f t="shared" ref="Z48" si="14">SUM(Z7:Z47)</f>
        <v>196067.79</v>
      </c>
      <c r="AA48" s="30">
        <f t="shared" ref="AA48" si="15">SUM(AA7:AA47)</f>
        <v>1512555.7</v>
      </c>
      <c r="AB48" s="30">
        <f t="shared" ref="AB48:AC48" si="16">SUM(AB7:AB47)</f>
        <v>327345.00000000006</v>
      </c>
      <c r="AC48" s="30">
        <f t="shared" si="16"/>
        <v>108992.81</v>
      </c>
      <c r="AD48" s="30">
        <f t="shared" ref="AD48" si="17">SUM(AD7:AD47)</f>
        <v>10357.540000000001</v>
      </c>
      <c r="AE48" s="30">
        <f t="shared" ref="AE48" si="18">SUM(AE7:AE47)</f>
        <v>446695.35</v>
      </c>
      <c r="AF48" s="30">
        <f t="shared" ref="AF48" si="19">SUM(AF7:AF47)</f>
        <v>800</v>
      </c>
      <c r="AG48" s="30">
        <f t="shared" ref="AG48:AH48" si="20">SUM(AG7:AG47)</f>
        <v>0</v>
      </c>
      <c r="AH48" s="30">
        <f t="shared" si="20"/>
        <v>0</v>
      </c>
      <c r="AI48" s="30">
        <f t="shared" ref="AI48" si="21">SUM(AI7:AI47)</f>
        <v>0</v>
      </c>
      <c r="AJ48" s="30">
        <f t="shared" ref="AJ48" si="22">SUM(AJ7:AJ47)</f>
        <v>800</v>
      </c>
      <c r="AK48" s="30">
        <f t="shared" ref="AK48" si="23">SUM(AK7:AK47)</f>
        <v>0</v>
      </c>
      <c r="AL48" s="30">
        <f t="shared" ref="AL48:AM48" si="24">SUM(AL7:AL47)</f>
        <v>0</v>
      </c>
      <c r="AM48" s="30">
        <f t="shared" si="24"/>
        <v>0</v>
      </c>
      <c r="AN48" s="30">
        <f t="shared" ref="AN48" si="25">SUM(AN7:AN47)</f>
        <v>0</v>
      </c>
      <c r="AO48" s="30">
        <f t="shared" ref="AO48" si="26">SUM(AO7:AO47)</f>
        <v>0</v>
      </c>
      <c r="AP48" s="30">
        <f t="shared" ref="AP48" si="27">SUM(AP7:AP47)</f>
        <v>0</v>
      </c>
      <c r="AQ48" s="30">
        <f t="shared" ref="AQ48:AR48" si="28">SUM(AQ7:AQ47)</f>
        <v>0</v>
      </c>
      <c r="AR48" s="30">
        <f t="shared" si="28"/>
        <v>0</v>
      </c>
      <c r="AS48" s="30">
        <f t="shared" ref="AS48" si="29">SUM(AS7:AS47)</f>
        <v>0</v>
      </c>
      <c r="AT48" s="30">
        <f t="shared" ref="AT48" si="30">SUM(AT7:AT47)</f>
        <v>0</v>
      </c>
      <c r="AU48" s="30">
        <f t="shared" ref="AU48" si="31">SUM(AU7:AU47)</f>
        <v>0</v>
      </c>
      <c r="AV48" s="30">
        <f t="shared" ref="AV48:AW48" si="32">SUM(AV7:AV47)</f>
        <v>0</v>
      </c>
      <c r="AW48" s="30">
        <f t="shared" si="32"/>
        <v>0</v>
      </c>
      <c r="AX48" s="30">
        <f t="shared" ref="AX48" si="33">SUM(AX7:AX47)</f>
        <v>0</v>
      </c>
      <c r="AY48" s="30">
        <f t="shared" ref="AY48" si="34">SUM(AY7:AY47)</f>
        <v>0</v>
      </c>
      <c r="AZ48" s="30">
        <f t="shared" ref="AZ48" si="35">SUM(AZ7:AZ47)</f>
        <v>0</v>
      </c>
      <c r="BA48" s="30">
        <f t="shared" ref="BA48:BB48" si="36">SUM(BA7:BA47)</f>
        <v>0</v>
      </c>
      <c r="BB48" s="30">
        <f t="shared" si="36"/>
        <v>0</v>
      </c>
      <c r="BC48" s="30">
        <f t="shared" ref="BC48" si="37">SUM(BC7:BC47)</f>
        <v>0</v>
      </c>
      <c r="BD48" s="30">
        <f t="shared" ref="BD48" si="38">SUM(BD7:BD47)</f>
        <v>0</v>
      </c>
      <c r="BE48" s="30">
        <f t="shared" ref="BE48" si="39">SUM(BE7:BE47)</f>
        <v>0</v>
      </c>
      <c r="BF48" s="30">
        <f t="shared" ref="BF48:BG48" si="40">SUM(BF7:BF47)</f>
        <v>0</v>
      </c>
      <c r="BG48" s="30">
        <f t="shared" si="40"/>
        <v>0</v>
      </c>
      <c r="BH48" s="30">
        <f t="shared" ref="BH48" si="41">SUM(BH7:BH47)</f>
        <v>0</v>
      </c>
      <c r="BI48" s="30">
        <f t="shared" ref="BI48" si="42">SUM(BI7:BI47)</f>
        <v>0</v>
      </c>
      <c r="BJ48" s="30">
        <f t="shared" ref="BJ48" si="43">SUM(BJ7:BJ47)</f>
        <v>1960051.05</v>
      </c>
      <c r="BK48" s="30">
        <f t="shared" ref="BK48:BL48" si="44">SUM(BK7:BK47)</f>
        <v>-34183.869999999995</v>
      </c>
      <c r="BL48" s="30">
        <f t="shared" si="44"/>
        <v>-34183.869999999995</v>
      </c>
      <c r="BM48" s="30">
        <f t="shared" ref="BM48" si="45">SUM(BM7:BM47)</f>
        <v>1925867.18</v>
      </c>
    </row>
    <row r="49" spans="2:65">
      <c r="B49" s="9" t="s">
        <v>156</v>
      </c>
      <c r="C49" s="8" t="s">
        <v>157</v>
      </c>
      <c r="D49" s="8"/>
      <c r="E49" s="9"/>
      <c r="F49" s="63"/>
      <c r="G49" s="64"/>
      <c r="H49" s="9"/>
      <c r="I49" s="8"/>
      <c r="J49" s="9"/>
      <c r="K49" s="9">
        <v>100</v>
      </c>
      <c r="L49" s="9"/>
      <c r="M49" s="8">
        <v>100</v>
      </c>
      <c r="N49" s="9"/>
      <c r="O49" s="9"/>
      <c r="P49" s="8"/>
      <c r="Q49" s="8">
        <v>100</v>
      </c>
      <c r="R49" s="9">
        <v>0</v>
      </c>
      <c r="S49" s="9">
        <v>0</v>
      </c>
      <c r="T49" s="9">
        <v>100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8">
        <v>100</v>
      </c>
      <c r="AB49" s="9">
        <v>0</v>
      </c>
      <c r="AC49" s="9">
        <v>0</v>
      </c>
      <c r="AD49" s="9">
        <v>0</v>
      </c>
      <c r="AE49" s="8">
        <v>0</v>
      </c>
      <c r="AF49" s="9">
        <v>0</v>
      </c>
      <c r="AG49" s="9">
        <v>0</v>
      </c>
      <c r="AH49" s="9">
        <v>0</v>
      </c>
      <c r="AI49" s="9">
        <v>0</v>
      </c>
      <c r="AJ49" s="8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8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8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8">
        <v>0</v>
      </c>
      <c r="BJ49" s="8">
        <v>100</v>
      </c>
      <c r="BK49" s="9">
        <v>0</v>
      </c>
      <c r="BL49" s="8">
        <v>0</v>
      </c>
      <c r="BM49" s="8">
        <v>100</v>
      </c>
    </row>
    <row r="50" spans="2:65">
      <c r="B50" s="9" t="s">
        <v>158</v>
      </c>
      <c r="C50" s="8" t="s">
        <v>159</v>
      </c>
      <c r="D50" s="8"/>
      <c r="E50" s="9"/>
      <c r="F50" s="63"/>
      <c r="G50" s="64"/>
      <c r="H50" s="9"/>
      <c r="I50" s="8"/>
      <c r="J50" s="9"/>
      <c r="K50" s="9">
        <v>2412</v>
      </c>
      <c r="L50" s="9"/>
      <c r="M50" s="8">
        <v>2412</v>
      </c>
      <c r="N50" s="9"/>
      <c r="O50" s="9"/>
      <c r="P50" s="8"/>
      <c r="Q50" s="8">
        <v>2412</v>
      </c>
      <c r="R50" s="9">
        <v>0</v>
      </c>
      <c r="S50" s="9">
        <v>0</v>
      </c>
      <c r="T50" s="9">
        <v>2227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8">
        <v>2227</v>
      </c>
      <c r="AB50" s="9">
        <v>0</v>
      </c>
      <c r="AC50" s="9">
        <v>185</v>
      </c>
      <c r="AD50" s="9">
        <v>0</v>
      </c>
      <c r="AE50" s="8">
        <v>185</v>
      </c>
      <c r="AF50" s="9">
        <v>0</v>
      </c>
      <c r="AG50" s="9">
        <v>0</v>
      </c>
      <c r="AH50" s="9">
        <v>0</v>
      </c>
      <c r="AI50" s="9">
        <v>0</v>
      </c>
      <c r="AJ50" s="8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8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8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8">
        <v>0</v>
      </c>
      <c r="BJ50" s="8">
        <v>2412</v>
      </c>
      <c r="BK50" s="9">
        <v>0</v>
      </c>
      <c r="BL50" s="8">
        <v>0</v>
      </c>
      <c r="BM50" s="8">
        <v>2412</v>
      </c>
    </row>
    <row r="51" spans="2:65">
      <c r="B51" s="9" t="s">
        <v>160</v>
      </c>
      <c r="C51" s="8" t="s">
        <v>161</v>
      </c>
      <c r="D51" s="8"/>
      <c r="E51" s="9"/>
      <c r="F51" s="63"/>
      <c r="G51" s="64"/>
      <c r="H51" s="9"/>
      <c r="I51" s="8"/>
      <c r="J51" s="9"/>
      <c r="K51" s="9">
        <v>2530</v>
      </c>
      <c r="L51" s="9"/>
      <c r="M51" s="8">
        <v>2530</v>
      </c>
      <c r="N51" s="9"/>
      <c r="O51" s="9"/>
      <c r="P51" s="8"/>
      <c r="Q51" s="8">
        <v>2530</v>
      </c>
      <c r="R51" s="9">
        <v>0</v>
      </c>
      <c r="S51" s="9">
        <v>0</v>
      </c>
      <c r="T51" s="9">
        <v>2370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8">
        <v>2370</v>
      </c>
      <c r="AB51" s="9">
        <v>0</v>
      </c>
      <c r="AC51" s="9">
        <v>160</v>
      </c>
      <c r="AD51" s="9">
        <v>0</v>
      </c>
      <c r="AE51" s="8">
        <v>160</v>
      </c>
      <c r="AF51" s="9">
        <v>0</v>
      </c>
      <c r="AG51" s="9">
        <v>0</v>
      </c>
      <c r="AH51" s="9">
        <v>0</v>
      </c>
      <c r="AI51" s="9">
        <v>0</v>
      </c>
      <c r="AJ51" s="8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8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8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8">
        <v>0</v>
      </c>
      <c r="BJ51" s="8">
        <v>2530</v>
      </c>
      <c r="BK51" s="9">
        <v>0</v>
      </c>
      <c r="BL51" s="8">
        <v>0</v>
      </c>
      <c r="BM51" s="8">
        <v>2530</v>
      </c>
    </row>
    <row r="52" spans="2:65">
      <c r="B52" s="9" t="s">
        <v>162</v>
      </c>
      <c r="C52" s="8" t="s">
        <v>163</v>
      </c>
      <c r="D52" s="8">
        <v>117.33</v>
      </c>
      <c r="E52" s="9"/>
      <c r="F52" s="63"/>
      <c r="G52" s="64"/>
      <c r="H52" s="9"/>
      <c r="I52" s="8"/>
      <c r="J52" s="9"/>
      <c r="K52" s="9">
        <v>762.35</v>
      </c>
      <c r="L52" s="9"/>
      <c r="M52" s="8">
        <v>762.35</v>
      </c>
      <c r="N52" s="9"/>
      <c r="O52" s="9"/>
      <c r="P52" s="8"/>
      <c r="Q52" s="8">
        <v>879.68</v>
      </c>
      <c r="R52" s="9">
        <v>0</v>
      </c>
      <c r="S52" s="9">
        <v>0</v>
      </c>
      <c r="T52" s="9">
        <v>163.02000000000001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8">
        <v>163.02000000000001</v>
      </c>
      <c r="AB52" s="9">
        <v>0</v>
      </c>
      <c r="AC52" s="9">
        <v>0</v>
      </c>
      <c r="AD52" s="9">
        <v>0</v>
      </c>
      <c r="AE52" s="8">
        <v>0</v>
      </c>
      <c r="AF52" s="9">
        <v>0</v>
      </c>
      <c r="AG52" s="9">
        <v>0</v>
      </c>
      <c r="AH52" s="9">
        <v>0</v>
      </c>
      <c r="AI52" s="9">
        <v>0</v>
      </c>
      <c r="AJ52" s="8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8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8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8">
        <v>0</v>
      </c>
      <c r="BJ52" s="8">
        <v>163.02000000000001</v>
      </c>
      <c r="BK52" s="9">
        <v>0</v>
      </c>
      <c r="BL52" s="8">
        <v>0</v>
      </c>
      <c r="BM52" s="8">
        <v>163.02000000000001</v>
      </c>
    </row>
    <row r="53" spans="2:65">
      <c r="B53" s="9" t="s">
        <v>164</v>
      </c>
      <c r="C53" s="8" t="s">
        <v>165</v>
      </c>
      <c r="D53" s="8"/>
      <c r="E53" s="9"/>
      <c r="F53" s="63"/>
      <c r="G53" s="64"/>
      <c r="H53" s="9"/>
      <c r="I53" s="8"/>
      <c r="J53" s="9"/>
      <c r="K53" s="9">
        <v>4762.38</v>
      </c>
      <c r="L53" s="9"/>
      <c r="M53" s="8">
        <v>4762.38</v>
      </c>
      <c r="N53" s="9"/>
      <c r="O53" s="9"/>
      <c r="P53" s="8"/>
      <c r="Q53" s="8">
        <v>4762.38</v>
      </c>
      <c r="R53" s="9">
        <v>0</v>
      </c>
      <c r="S53" s="9">
        <v>0</v>
      </c>
      <c r="T53" s="9">
        <v>3990.86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8">
        <v>3990.86</v>
      </c>
      <c r="AB53" s="9">
        <v>0</v>
      </c>
      <c r="AC53" s="9">
        <v>771.52</v>
      </c>
      <c r="AD53" s="9">
        <v>0</v>
      </c>
      <c r="AE53" s="8">
        <v>771.52</v>
      </c>
      <c r="AF53" s="9">
        <v>0</v>
      </c>
      <c r="AG53" s="9">
        <v>0</v>
      </c>
      <c r="AH53" s="9">
        <v>0</v>
      </c>
      <c r="AI53" s="9">
        <v>0</v>
      </c>
      <c r="AJ53" s="8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8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8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8">
        <v>0</v>
      </c>
      <c r="BJ53" s="8">
        <v>4762.38</v>
      </c>
      <c r="BK53" s="9">
        <v>0</v>
      </c>
      <c r="BL53" s="8">
        <v>0</v>
      </c>
      <c r="BM53" s="8">
        <v>4762.38</v>
      </c>
    </row>
    <row r="54" spans="2:65">
      <c r="B54" s="9" t="s">
        <v>166</v>
      </c>
      <c r="C54" s="8" t="s">
        <v>167</v>
      </c>
      <c r="D54" s="8"/>
      <c r="E54" s="9"/>
      <c r="F54" s="63"/>
      <c r="G54" s="64"/>
      <c r="H54" s="9"/>
      <c r="I54" s="8"/>
      <c r="J54" s="9"/>
      <c r="K54" s="9">
        <v>1768</v>
      </c>
      <c r="L54" s="9"/>
      <c r="M54" s="8">
        <v>1768</v>
      </c>
      <c r="N54" s="9"/>
      <c r="O54" s="9"/>
      <c r="P54" s="8"/>
      <c r="Q54" s="8">
        <v>1768</v>
      </c>
      <c r="R54" s="9">
        <v>0</v>
      </c>
      <c r="S54" s="9">
        <v>0</v>
      </c>
      <c r="T54" s="9">
        <v>1585.11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8">
        <v>1585.11</v>
      </c>
      <c r="AB54" s="9">
        <v>0</v>
      </c>
      <c r="AC54" s="9">
        <v>182.89</v>
      </c>
      <c r="AD54" s="9">
        <v>0</v>
      </c>
      <c r="AE54" s="8">
        <v>182.89</v>
      </c>
      <c r="AF54" s="9">
        <v>0</v>
      </c>
      <c r="AG54" s="9">
        <v>0</v>
      </c>
      <c r="AH54" s="9">
        <v>0</v>
      </c>
      <c r="AI54" s="9">
        <v>0</v>
      </c>
      <c r="AJ54" s="8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8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8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8">
        <v>0</v>
      </c>
      <c r="BJ54" s="8">
        <v>1768</v>
      </c>
      <c r="BK54" s="9">
        <v>0</v>
      </c>
      <c r="BL54" s="8">
        <v>0</v>
      </c>
      <c r="BM54" s="8">
        <v>1768</v>
      </c>
    </row>
    <row r="55" spans="2:65">
      <c r="B55" s="9" t="s">
        <v>168</v>
      </c>
      <c r="C55" s="8" t="s">
        <v>169</v>
      </c>
      <c r="D55" s="8"/>
      <c r="E55" s="9"/>
      <c r="F55" s="63"/>
      <c r="G55" s="64"/>
      <c r="H55" s="9"/>
      <c r="I55" s="8"/>
      <c r="J55" s="9"/>
      <c r="K55" s="9"/>
      <c r="L55" s="9"/>
      <c r="M55" s="8"/>
      <c r="N55" s="9"/>
      <c r="O55" s="9"/>
      <c r="P55" s="8"/>
      <c r="Q55" s="8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8">
        <v>0</v>
      </c>
      <c r="AB55" s="9">
        <v>0</v>
      </c>
      <c r="AC55" s="9">
        <v>0</v>
      </c>
      <c r="AD55" s="9">
        <v>0</v>
      </c>
      <c r="AE55" s="8">
        <v>0</v>
      </c>
      <c r="AF55" s="9">
        <v>0</v>
      </c>
      <c r="AG55" s="9">
        <v>0</v>
      </c>
      <c r="AH55" s="9">
        <v>0</v>
      </c>
      <c r="AI55" s="9">
        <v>0</v>
      </c>
      <c r="AJ55" s="8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8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8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8">
        <v>0</v>
      </c>
      <c r="BJ55" s="8">
        <v>0</v>
      </c>
      <c r="BK55" s="9">
        <v>0</v>
      </c>
      <c r="BL55" s="8">
        <v>0</v>
      </c>
      <c r="BM55" s="8">
        <v>0</v>
      </c>
    </row>
    <row r="56" spans="2:65">
      <c r="B56" s="9" t="s">
        <v>170</v>
      </c>
      <c r="C56" s="8" t="s">
        <v>171</v>
      </c>
      <c r="D56" s="8"/>
      <c r="E56" s="9"/>
      <c r="F56" s="63"/>
      <c r="G56" s="64"/>
      <c r="H56" s="9"/>
      <c r="I56" s="8"/>
      <c r="J56" s="9"/>
      <c r="K56" s="9">
        <v>431</v>
      </c>
      <c r="L56" s="9"/>
      <c r="M56" s="8">
        <v>431</v>
      </c>
      <c r="N56" s="9"/>
      <c r="O56" s="9"/>
      <c r="P56" s="8"/>
      <c r="Q56" s="8">
        <v>431</v>
      </c>
      <c r="R56" s="9">
        <v>0</v>
      </c>
      <c r="S56" s="9">
        <v>0</v>
      </c>
      <c r="T56" s="9">
        <v>431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8">
        <v>431</v>
      </c>
      <c r="AB56" s="9">
        <v>0</v>
      </c>
      <c r="AC56" s="9">
        <v>0</v>
      </c>
      <c r="AD56" s="9">
        <v>0</v>
      </c>
      <c r="AE56" s="8">
        <v>0</v>
      </c>
      <c r="AF56" s="9">
        <v>0</v>
      </c>
      <c r="AG56" s="9">
        <v>0</v>
      </c>
      <c r="AH56" s="9">
        <v>0</v>
      </c>
      <c r="AI56" s="9">
        <v>0</v>
      </c>
      <c r="AJ56" s="8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8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8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8">
        <v>0</v>
      </c>
      <c r="BJ56" s="8">
        <v>431</v>
      </c>
      <c r="BK56" s="9">
        <v>0</v>
      </c>
      <c r="BL56" s="8">
        <v>0</v>
      </c>
      <c r="BM56" s="8">
        <v>431</v>
      </c>
    </row>
    <row r="57" spans="2:65">
      <c r="B57" s="9" t="s">
        <v>172</v>
      </c>
      <c r="C57" s="8" t="s">
        <v>173</v>
      </c>
      <c r="D57" s="8">
        <v>852.83</v>
      </c>
      <c r="E57" s="9"/>
      <c r="F57" s="63"/>
      <c r="G57" s="64"/>
      <c r="H57" s="9"/>
      <c r="I57" s="8"/>
      <c r="J57" s="9"/>
      <c r="K57" s="9"/>
      <c r="L57" s="9"/>
      <c r="M57" s="8"/>
      <c r="N57" s="9"/>
      <c r="O57" s="9"/>
      <c r="P57" s="8"/>
      <c r="Q57" s="8">
        <v>852.83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8">
        <v>0</v>
      </c>
      <c r="AB57" s="9">
        <v>0</v>
      </c>
      <c r="AC57" s="9">
        <v>-253.7</v>
      </c>
      <c r="AD57" s="9">
        <v>-114.78</v>
      </c>
      <c r="AE57" s="8">
        <v>-368.48</v>
      </c>
      <c r="AF57" s="9">
        <v>0</v>
      </c>
      <c r="AG57" s="9">
        <v>0</v>
      </c>
      <c r="AH57" s="9">
        <v>0</v>
      </c>
      <c r="AI57" s="9">
        <v>0</v>
      </c>
      <c r="AJ57" s="8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8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8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8">
        <v>0</v>
      </c>
      <c r="BJ57" s="8">
        <v>-368.48</v>
      </c>
      <c r="BK57" s="9">
        <v>0</v>
      </c>
      <c r="BL57" s="8">
        <v>0</v>
      </c>
      <c r="BM57" s="8">
        <v>-368.48</v>
      </c>
    </row>
    <row r="58" spans="2:65">
      <c r="B58" s="9" t="s">
        <v>174</v>
      </c>
      <c r="C58" s="8" t="s">
        <v>175</v>
      </c>
      <c r="D58" s="8"/>
      <c r="E58" s="9"/>
      <c r="F58" s="63"/>
      <c r="G58" s="64"/>
      <c r="H58" s="9"/>
      <c r="I58" s="8"/>
      <c r="J58" s="9"/>
      <c r="K58" s="9">
        <v>700</v>
      </c>
      <c r="L58" s="9"/>
      <c r="M58" s="8">
        <v>700</v>
      </c>
      <c r="N58" s="9"/>
      <c r="O58" s="9"/>
      <c r="P58" s="8"/>
      <c r="Q58" s="8">
        <v>700</v>
      </c>
      <c r="R58" s="9">
        <v>0</v>
      </c>
      <c r="S58" s="9">
        <v>0</v>
      </c>
      <c r="T58" s="9">
        <v>643.29999999999995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8">
        <v>643.29999999999995</v>
      </c>
      <c r="AB58" s="9">
        <v>0</v>
      </c>
      <c r="AC58" s="9">
        <v>56.7</v>
      </c>
      <c r="AD58" s="9">
        <v>0</v>
      </c>
      <c r="AE58" s="8">
        <v>56.7</v>
      </c>
      <c r="AF58" s="9">
        <v>0</v>
      </c>
      <c r="AG58" s="9">
        <v>0</v>
      </c>
      <c r="AH58" s="9">
        <v>0</v>
      </c>
      <c r="AI58" s="9">
        <v>0</v>
      </c>
      <c r="AJ58" s="8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8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8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8">
        <v>0</v>
      </c>
      <c r="BJ58" s="8">
        <v>700</v>
      </c>
      <c r="BK58" s="9">
        <v>0</v>
      </c>
      <c r="BL58" s="8">
        <v>0</v>
      </c>
      <c r="BM58" s="8">
        <v>700</v>
      </c>
    </row>
    <row r="59" spans="2:65">
      <c r="B59" s="9" t="s">
        <v>176</v>
      </c>
      <c r="C59" s="8" t="s">
        <v>177</v>
      </c>
      <c r="D59" s="8"/>
      <c r="E59" s="9"/>
      <c r="F59" s="63"/>
      <c r="G59" s="64"/>
      <c r="H59" s="9"/>
      <c r="I59" s="8"/>
      <c r="J59" s="9"/>
      <c r="K59" s="9">
        <v>3067</v>
      </c>
      <c r="L59" s="9"/>
      <c r="M59" s="8">
        <v>3067</v>
      </c>
      <c r="N59" s="9"/>
      <c r="O59" s="9"/>
      <c r="P59" s="8"/>
      <c r="Q59" s="8">
        <v>3067</v>
      </c>
      <c r="R59" s="9">
        <v>0</v>
      </c>
      <c r="S59" s="9">
        <v>0</v>
      </c>
      <c r="T59" s="9">
        <v>2720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8">
        <v>2720</v>
      </c>
      <c r="AB59" s="9">
        <v>0</v>
      </c>
      <c r="AC59" s="9">
        <v>208</v>
      </c>
      <c r="AD59" s="9">
        <v>139</v>
      </c>
      <c r="AE59" s="8">
        <v>347</v>
      </c>
      <c r="AF59" s="9">
        <v>0</v>
      </c>
      <c r="AG59" s="9">
        <v>0</v>
      </c>
      <c r="AH59" s="9">
        <v>0</v>
      </c>
      <c r="AI59" s="9">
        <v>0</v>
      </c>
      <c r="AJ59" s="8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8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8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8">
        <v>0</v>
      </c>
      <c r="BJ59" s="8">
        <v>3067</v>
      </c>
      <c r="BK59" s="9">
        <v>0</v>
      </c>
      <c r="BL59" s="8">
        <v>0</v>
      </c>
      <c r="BM59" s="8">
        <v>3067</v>
      </c>
    </row>
    <row r="60" spans="2:65">
      <c r="B60" s="9" t="s">
        <v>178</v>
      </c>
      <c r="C60" s="8" t="s">
        <v>179</v>
      </c>
      <c r="D60" s="8"/>
      <c r="E60" s="9"/>
      <c r="F60" s="63"/>
      <c r="G60" s="64"/>
      <c r="H60" s="9"/>
      <c r="I60" s="8"/>
      <c r="J60" s="9"/>
      <c r="K60" s="9">
        <v>1444.74</v>
      </c>
      <c r="L60" s="9"/>
      <c r="M60" s="8">
        <v>1444.74</v>
      </c>
      <c r="N60" s="9"/>
      <c r="O60" s="9"/>
      <c r="P60" s="8"/>
      <c r="Q60" s="8">
        <v>1444.74</v>
      </c>
      <c r="R60" s="9">
        <v>0</v>
      </c>
      <c r="S60" s="9">
        <v>0</v>
      </c>
      <c r="T60" s="9">
        <v>888.84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8">
        <v>888.84</v>
      </c>
      <c r="AB60" s="9">
        <v>371.06</v>
      </c>
      <c r="AC60" s="9">
        <v>119.82</v>
      </c>
      <c r="AD60" s="9">
        <v>65.02</v>
      </c>
      <c r="AE60" s="8">
        <v>555.9</v>
      </c>
      <c r="AF60" s="9">
        <v>0</v>
      </c>
      <c r="AG60" s="9">
        <v>0</v>
      </c>
      <c r="AH60" s="9">
        <v>0</v>
      </c>
      <c r="AI60" s="9">
        <v>0</v>
      </c>
      <c r="AJ60" s="8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8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8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8">
        <v>0</v>
      </c>
      <c r="BJ60" s="8">
        <v>1444.74</v>
      </c>
      <c r="BK60" s="9">
        <v>0</v>
      </c>
      <c r="BL60" s="8">
        <v>0</v>
      </c>
      <c r="BM60" s="8">
        <v>1444.74</v>
      </c>
    </row>
    <row r="61" spans="2:65">
      <c r="B61" s="9" t="s">
        <v>180</v>
      </c>
      <c r="C61" s="8" t="s">
        <v>181</v>
      </c>
      <c r="D61" s="8"/>
      <c r="E61" s="9"/>
      <c r="F61" s="63"/>
      <c r="G61" s="64"/>
      <c r="H61" s="9"/>
      <c r="I61" s="8"/>
      <c r="J61" s="9"/>
      <c r="K61" s="9">
        <v>1834</v>
      </c>
      <c r="L61" s="9"/>
      <c r="M61" s="8">
        <v>1834</v>
      </c>
      <c r="N61" s="9"/>
      <c r="O61" s="9"/>
      <c r="P61" s="8"/>
      <c r="Q61" s="8">
        <v>1834</v>
      </c>
      <c r="R61" s="9">
        <v>0</v>
      </c>
      <c r="S61" s="9">
        <v>0</v>
      </c>
      <c r="T61" s="9">
        <v>1600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8">
        <v>1600</v>
      </c>
      <c r="AB61" s="9">
        <v>112</v>
      </c>
      <c r="AC61" s="9">
        <v>122</v>
      </c>
      <c r="AD61" s="9">
        <v>0</v>
      </c>
      <c r="AE61" s="8">
        <v>234</v>
      </c>
      <c r="AF61" s="9">
        <v>0</v>
      </c>
      <c r="AG61" s="9">
        <v>0</v>
      </c>
      <c r="AH61" s="9">
        <v>0</v>
      </c>
      <c r="AI61" s="9">
        <v>0</v>
      </c>
      <c r="AJ61" s="8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8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8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8">
        <v>0</v>
      </c>
      <c r="BJ61" s="8">
        <v>1834</v>
      </c>
      <c r="BK61" s="9">
        <v>0</v>
      </c>
      <c r="BL61" s="8">
        <v>0</v>
      </c>
      <c r="BM61" s="8">
        <v>1834</v>
      </c>
    </row>
    <row r="62" spans="2:65">
      <c r="B62" s="9" t="s">
        <v>182</v>
      </c>
      <c r="C62" s="8" t="s">
        <v>183</v>
      </c>
      <c r="D62" s="8"/>
      <c r="E62" s="9"/>
      <c r="F62" s="63"/>
      <c r="G62" s="64"/>
      <c r="H62" s="9"/>
      <c r="I62" s="8"/>
      <c r="J62" s="9"/>
      <c r="K62" s="9">
        <v>784</v>
      </c>
      <c r="L62" s="9"/>
      <c r="M62" s="8">
        <v>784</v>
      </c>
      <c r="N62" s="9"/>
      <c r="O62" s="9"/>
      <c r="P62" s="8"/>
      <c r="Q62" s="8">
        <v>784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784</v>
      </c>
      <c r="X62" s="9">
        <v>0</v>
      </c>
      <c r="Y62" s="9">
        <v>0</v>
      </c>
      <c r="Z62" s="9">
        <v>0</v>
      </c>
      <c r="AA62" s="8">
        <v>784</v>
      </c>
      <c r="AB62" s="9">
        <v>0</v>
      </c>
      <c r="AC62" s="9">
        <v>0</v>
      </c>
      <c r="AD62" s="9">
        <v>0</v>
      </c>
      <c r="AE62" s="8">
        <v>0</v>
      </c>
      <c r="AF62" s="9">
        <v>0</v>
      </c>
      <c r="AG62" s="9">
        <v>0</v>
      </c>
      <c r="AH62" s="9">
        <v>0</v>
      </c>
      <c r="AI62" s="9">
        <v>0</v>
      </c>
      <c r="AJ62" s="8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8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8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8">
        <v>0</v>
      </c>
      <c r="BJ62" s="8">
        <v>784</v>
      </c>
      <c r="BK62" s="9">
        <v>0</v>
      </c>
      <c r="BL62" s="8">
        <v>0</v>
      </c>
      <c r="BM62" s="8">
        <v>784</v>
      </c>
    </row>
    <row r="63" spans="2:65">
      <c r="B63" s="9" t="s">
        <v>184</v>
      </c>
      <c r="C63" s="8" t="s">
        <v>185</v>
      </c>
      <c r="D63" s="8"/>
      <c r="E63" s="9"/>
      <c r="F63" s="63"/>
      <c r="G63" s="64"/>
      <c r="H63" s="9"/>
      <c r="I63" s="8"/>
      <c r="J63" s="9"/>
      <c r="K63" s="9">
        <v>1265</v>
      </c>
      <c r="L63" s="9"/>
      <c r="M63" s="8">
        <v>1265</v>
      </c>
      <c r="N63" s="9"/>
      <c r="O63" s="9"/>
      <c r="P63" s="8"/>
      <c r="Q63" s="8">
        <v>1265</v>
      </c>
      <c r="R63" s="9">
        <v>0</v>
      </c>
      <c r="S63" s="9">
        <v>0</v>
      </c>
      <c r="T63" s="9">
        <v>1265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8">
        <v>1265</v>
      </c>
      <c r="AB63" s="9">
        <v>0</v>
      </c>
      <c r="AC63" s="9">
        <v>0</v>
      </c>
      <c r="AD63" s="9">
        <v>0</v>
      </c>
      <c r="AE63" s="8">
        <v>0</v>
      </c>
      <c r="AF63" s="9">
        <v>0</v>
      </c>
      <c r="AG63" s="9">
        <v>0</v>
      </c>
      <c r="AH63" s="9">
        <v>0</v>
      </c>
      <c r="AI63" s="9">
        <v>0</v>
      </c>
      <c r="AJ63" s="8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8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8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8">
        <v>0</v>
      </c>
      <c r="BJ63" s="8">
        <v>1265</v>
      </c>
      <c r="BK63" s="9">
        <v>0</v>
      </c>
      <c r="BL63" s="8">
        <v>0</v>
      </c>
      <c r="BM63" s="8">
        <v>1265</v>
      </c>
    </row>
    <row r="64" spans="2:65">
      <c r="B64" s="9" t="s">
        <v>186</v>
      </c>
      <c r="C64" s="8" t="s">
        <v>187</v>
      </c>
      <c r="D64" s="8"/>
      <c r="E64" s="9"/>
      <c r="F64" s="63"/>
      <c r="G64" s="64"/>
      <c r="H64" s="9"/>
      <c r="I64" s="8"/>
      <c r="J64" s="9"/>
      <c r="K64" s="9">
        <v>1652</v>
      </c>
      <c r="L64" s="9"/>
      <c r="M64" s="8">
        <v>1652</v>
      </c>
      <c r="N64" s="9"/>
      <c r="O64" s="9"/>
      <c r="P64" s="8"/>
      <c r="Q64" s="8">
        <v>1652</v>
      </c>
      <c r="R64" s="9">
        <v>0</v>
      </c>
      <c r="S64" s="9">
        <v>0</v>
      </c>
      <c r="T64" s="9">
        <v>1652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8">
        <v>1652</v>
      </c>
      <c r="AB64" s="9">
        <v>0</v>
      </c>
      <c r="AC64" s="9">
        <v>0</v>
      </c>
      <c r="AD64" s="9">
        <v>0</v>
      </c>
      <c r="AE64" s="8">
        <v>0</v>
      </c>
      <c r="AF64" s="9">
        <v>0</v>
      </c>
      <c r="AG64" s="9">
        <v>0</v>
      </c>
      <c r="AH64" s="9">
        <v>0</v>
      </c>
      <c r="AI64" s="9">
        <v>0</v>
      </c>
      <c r="AJ64" s="8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8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8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8">
        <v>0</v>
      </c>
      <c r="BJ64" s="8">
        <v>1652</v>
      </c>
      <c r="BK64" s="9">
        <v>0</v>
      </c>
      <c r="BL64" s="8">
        <v>0</v>
      </c>
      <c r="BM64" s="8">
        <v>1652</v>
      </c>
    </row>
    <row r="65" spans="2:65">
      <c r="B65" s="9" t="s">
        <v>188</v>
      </c>
      <c r="C65" s="8" t="s">
        <v>189</v>
      </c>
      <c r="D65" s="8"/>
      <c r="E65" s="9"/>
      <c r="F65" s="63"/>
      <c r="G65" s="64"/>
      <c r="H65" s="9"/>
      <c r="I65" s="8"/>
      <c r="J65" s="9"/>
      <c r="K65" s="9"/>
      <c r="L65" s="9"/>
      <c r="M65" s="8"/>
      <c r="N65" s="9"/>
      <c r="O65" s="9"/>
      <c r="P65" s="8"/>
      <c r="Q65" s="8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8">
        <v>0</v>
      </c>
      <c r="AB65" s="9">
        <v>0</v>
      </c>
      <c r="AC65" s="9">
        <v>0</v>
      </c>
      <c r="AD65" s="9">
        <v>0</v>
      </c>
      <c r="AE65" s="8">
        <v>0</v>
      </c>
      <c r="AF65" s="9">
        <v>0</v>
      </c>
      <c r="AG65" s="9">
        <v>0</v>
      </c>
      <c r="AH65" s="9">
        <v>0</v>
      </c>
      <c r="AI65" s="9">
        <v>0</v>
      </c>
      <c r="AJ65" s="8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8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8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8">
        <v>0</v>
      </c>
      <c r="BJ65" s="8">
        <v>0</v>
      </c>
      <c r="BK65" s="9">
        <v>0</v>
      </c>
      <c r="BL65" s="8">
        <v>0</v>
      </c>
      <c r="BM65" s="8">
        <v>0</v>
      </c>
    </row>
    <row r="66" spans="2:65">
      <c r="B66" s="9" t="s">
        <v>190</v>
      </c>
      <c r="C66" s="8" t="s">
        <v>191</v>
      </c>
      <c r="D66" s="8"/>
      <c r="E66" s="9"/>
      <c r="F66" s="63"/>
      <c r="G66" s="64"/>
      <c r="H66" s="9"/>
      <c r="I66" s="8"/>
      <c r="J66" s="9"/>
      <c r="K66" s="9"/>
      <c r="L66" s="9"/>
      <c r="M66" s="8"/>
      <c r="N66" s="9"/>
      <c r="O66" s="9"/>
      <c r="P66" s="8"/>
      <c r="Q66" s="8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8">
        <v>0</v>
      </c>
      <c r="AB66" s="9">
        <v>0</v>
      </c>
      <c r="AC66" s="9">
        <v>0</v>
      </c>
      <c r="AD66" s="9">
        <v>0</v>
      </c>
      <c r="AE66" s="8">
        <v>0</v>
      </c>
      <c r="AF66" s="9">
        <v>0</v>
      </c>
      <c r="AG66" s="9">
        <v>0</v>
      </c>
      <c r="AH66" s="9">
        <v>0</v>
      </c>
      <c r="AI66" s="9">
        <v>0</v>
      </c>
      <c r="AJ66" s="8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8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8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8">
        <v>0</v>
      </c>
      <c r="BJ66" s="8">
        <v>0</v>
      </c>
      <c r="BK66" s="9">
        <v>0</v>
      </c>
      <c r="BL66" s="8">
        <v>0</v>
      </c>
      <c r="BM66" s="8">
        <v>0</v>
      </c>
    </row>
    <row r="67" spans="2:65">
      <c r="B67" s="9" t="s">
        <v>192</v>
      </c>
      <c r="C67" s="8" t="s">
        <v>193</v>
      </c>
      <c r="D67" s="8">
        <v>324.13</v>
      </c>
      <c r="E67" s="9"/>
      <c r="F67" s="63"/>
      <c r="G67" s="64"/>
      <c r="H67" s="9"/>
      <c r="I67" s="8"/>
      <c r="J67" s="9"/>
      <c r="K67" s="9">
        <v>8611.84</v>
      </c>
      <c r="L67" s="9"/>
      <c r="M67" s="8">
        <v>8611.84</v>
      </c>
      <c r="N67" s="9"/>
      <c r="O67" s="9"/>
      <c r="P67" s="8"/>
      <c r="Q67" s="8">
        <v>8935.9699999999993</v>
      </c>
      <c r="R67" s="9">
        <v>0</v>
      </c>
      <c r="S67" s="9">
        <v>0</v>
      </c>
      <c r="T67" s="9">
        <v>8091.48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8">
        <v>8091.48</v>
      </c>
      <c r="AB67" s="9">
        <v>0</v>
      </c>
      <c r="AC67" s="9">
        <v>753.69</v>
      </c>
      <c r="AD67" s="9">
        <v>90.8</v>
      </c>
      <c r="AE67" s="8">
        <v>844.49</v>
      </c>
      <c r="AF67" s="9">
        <v>0</v>
      </c>
      <c r="AG67" s="9">
        <v>0</v>
      </c>
      <c r="AH67" s="9">
        <v>0</v>
      </c>
      <c r="AI67" s="9">
        <v>0</v>
      </c>
      <c r="AJ67" s="8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8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8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8">
        <v>0</v>
      </c>
      <c r="BJ67" s="8">
        <v>8935.9699999999993</v>
      </c>
      <c r="BK67" s="9">
        <v>0</v>
      </c>
      <c r="BL67" s="8">
        <v>0</v>
      </c>
      <c r="BM67" s="8">
        <v>8935.9699999999993</v>
      </c>
    </row>
    <row r="68" spans="2:65">
      <c r="B68" s="9" t="s">
        <v>194</v>
      </c>
      <c r="C68" s="8" t="s">
        <v>195</v>
      </c>
      <c r="D68" s="8">
        <v>3432.88</v>
      </c>
      <c r="E68" s="9"/>
      <c r="F68" s="63"/>
      <c r="G68" s="64"/>
      <c r="H68" s="9"/>
      <c r="I68" s="8"/>
      <c r="J68" s="9"/>
      <c r="K68" s="9">
        <v>1130</v>
      </c>
      <c r="L68" s="9"/>
      <c r="M68" s="8">
        <v>1130</v>
      </c>
      <c r="N68" s="9"/>
      <c r="O68" s="9"/>
      <c r="P68" s="8"/>
      <c r="Q68" s="8">
        <v>4562.88</v>
      </c>
      <c r="R68" s="9">
        <v>0</v>
      </c>
      <c r="S68" s="9">
        <v>0</v>
      </c>
      <c r="T68" s="9">
        <v>4187.5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8">
        <v>4187.5</v>
      </c>
      <c r="AB68" s="9">
        <v>0</v>
      </c>
      <c r="AC68" s="9">
        <v>316.02</v>
      </c>
      <c r="AD68" s="9">
        <v>59.48</v>
      </c>
      <c r="AE68" s="8">
        <v>375.5</v>
      </c>
      <c r="AF68" s="9">
        <v>0</v>
      </c>
      <c r="AG68" s="9">
        <v>0</v>
      </c>
      <c r="AH68" s="9">
        <v>0</v>
      </c>
      <c r="AI68" s="9">
        <v>0</v>
      </c>
      <c r="AJ68" s="8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8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8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8">
        <v>0</v>
      </c>
      <c r="BJ68" s="8">
        <v>4563</v>
      </c>
      <c r="BK68" s="9">
        <v>0</v>
      </c>
      <c r="BL68" s="8">
        <v>0</v>
      </c>
      <c r="BM68" s="8">
        <v>4563</v>
      </c>
    </row>
    <row r="69" spans="2:65">
      <c r="B69" s="9" t="s">
        <v>196</v>
      </c>
      <c r="C69" s="8" t="s">
        <v>197</v>
      </c>
      <c r="D69" s="8"/>
      <c r="E69" s="9"/>
      <c r="F69" s="63"/>
      <c r="G69" s="64"/>
      <c r="H69" s="9"/>
      <c r="I69" s="8"/>
      <c r="J69" s="9"/>
      <c r="K69" s="9">
        <v>1702.5</v>
      </c>
      <c r="L69" s="9"/>
      <c r="M69" s="8">
        <v>1702.5</v>
      </c>
      <c r="N69" s="9"/>
      <c r="O69" s="9"/>
      <c r="P69" s="8"/>
      <c r="Q69" s="8">
        <v>1702.5</v>
      </c>
      <c r="R69" s="9">
        <v>0</v>
      </c>
      <c r="S69" s="9">
        <v>0</v>
      </c>
      <c r="T69" s="9">
        <v>1600.9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8">
        <v>1600.9</v>
      </c>
      <c r="AB69" s="9">
        <v>0</v>
      </c>
      <c r="AC69" s="9">
        <v>123.12</v>
      </c>
      <c r="AD69" s="9">
        <v>-21.52</v>
      </c>
      <c r="AE69" s="8">
        <v>101.6</v>
      </c>
      <c r="AF69" s="9">
        <v>0</v>
      </c>
      <c r="AG69" s="9">
        <v>0</v>
      </c>
      <c r="AH69" s="9">
        <v>0</v>
      </c>
      <c r="AI69" s="9">
        <v>0</v>
      </c>
      <c r="AJ69" s="8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8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8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8">
        <v>0</v>
      </c>
      <c r="BJ69" s="8">
        <v>1702.5</v>
      </c>
      <c r="BK69" s="9">
        <v>0</v>
      </c>
      <c r="BL69" s="8">
        <v>0</v>
      </c>
      <c r="BM69" s="8">
        <v>1702.5</v>
      </c>
    </row>
    <row r="70" spans="2:65">
      <c r="B70" s="9" t="s">
        <v>198</v>
      </c>
      <c r="C70" s="8" t="s">
        <v>199</v>
      </c>
      <c r="D70" s="8"/>
      <c r="E70" s="9"/>
      <c r="F70" s="63"/>
      <c r="G70" s="64"/>
      <c r="H70" s="9"/>
      <c r="I70" s="8"/>
      <c r="J70" s="9"/>
      <c r="K70" s="9"/>
      <c r="L70" s="9"/>
      <c r="M70" s="8"/>
      <c r="N70" s="9"/>
      <c r="O70" s="9"/>
      <c r="P70" s="8"/>
      <c r="Q70" s="8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8">
        <v>0</v>
      </c>
      <c r="AB70" s="9">
        <v>0</v>
      </c>
      <c r="AC70" s="9">
        <v>0</v>
      </c>
      <c r="AD70" s="9">
        <v>0</v>
      </c>
      <c r="AE70" s="8">
        <v>0</v>
      </c>
      <c r="AF70" s="9">
        <v>0</v>
      </c>
      <c r="AG70" s="9">
        <v>0</v>
      </c>
      <c r="AH70" s="9">
        <v>0</v>
      </c>
      <c r="AI70" s="9">
        <v>0</v>
      </c>
      <c r="AJ70" s="8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8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8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8">
        <v>0</v>
      </c>
      <c r="BJ70" s="8">
        <v>0</v>
      </c>
      <c r="BK70" s="9">
        <v>0</v>
      </c>
      <c r="BL70" s="8">
        <v>0</v>
      </c>
      <c r="BM70" s="8">
        <v>0</v>
      </c>
    </row>
    <row r="71" spans="2:65">
      <c r="B71" s="9" t="s">
        <v>200</v>
      </c>
      <c r="C71" s="8" t="s">
        <v>201</v>
      </c>
      <c r="D71" s="8"/>
      <c r="E71" s="9"/>
      <c r="F71" s="63"/>
      <c r="G71" s="64"/>
      <c r="H71" s="9"/>
      <c r="I71" s="8"/>
      <c r="J71" s="9"/>
      <c r="K71" s="9">
        <v>2875</v>
      </c>
      <c r="L71" s="9"/>
      <c r="M71" s="8">
        <v>2875</v>
      </c>
      <c r="N71" s="9"/>
      <c r="O71" s="9"/>
      <c r="P71" s="8"/>
      <c r="Q71" s="8">
        <v>2875</v>
      </c>
      <c r="R71" s="9">
        <v>0</v>
      </c>
      <c r="S71" s="9">
        <v>0</v>
      </c>
      <c r="T71" s="9">
        <v>2604.6999999999998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8">
        <v>2604.6999999999998</v>
      </c>
      <c r="AB71" s="9">
        <v>0</v>
      </c>
      <c r="AC71" s="9">
        <v>244.98</v>
      </c>
      <c r="AD71" s="9">
        <v>25.32</v>
      </c>
      <c r="AE71" s="8">
        <v>270.3</v>
      </c>
      <c r="AF71" s="9">
        <v>0</v>
      </c>
      <c r="AG71" s="9">
        <v>0</v>
      </c>
      <c r="AH71" s="9">
        <v>0</v>
      </c>
      <c r="AI71" s="9">
        <v>0</v>
      </c>
      <c r="AJ71" s="8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8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8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8">
        <v>0</v>
      </c>
      <c r="BJ71" s="8">
        <v>2875</v>
      </c>
      <c r="BK71" s="9">
        <v>0</v>
      </c>
      <c r="BL71" s="8">
        <v>0</v>
      </c>
      <c r="BM71" s="8">
        <v>2875</v>
      </c>
    </row>
    <row r="72" spans="2:65">
      <c r="B72" s="9" t="s">
        <v>202</v>
      </c>
      <c r="C72" s="8" t="s">
        <v>203</v>
      </c>
      <c r="D72" s="8"/>
      <c r="E72" s="9"/>
      <c r="F72" s="63"/>
      <c r="G72" s="64"/>
      <c r="H72" s="9"/>
      <c r="I72" s="8"/>
      <c r="J72" s="9"/>
      <c r="K72" s="9">
        <v>38500</v>
      </c>
      <c r="L72" s="9"/>
      <c r="M72" s="8">
        <v>38500</v>
      </c>
      <c r="N72" s="9"/>
      <c r="O72" s="9"/>
      <c r="P72" s="8"/>
      <c r="Q72" s="8">
        <v>38500</v>
      </c>
      <c r="R72" s="9">
        <v>0</v>
      </c>
      <c r="S72" s="9">
        <v>0</v>
      </c>
      <c r="T72" s="9">
        <v>38500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8">
        <v>38500</v>
      </c>
      <c r="AB72" s="9">
        <v>0</v>
      </c>
      <c r="AC72" s="9">
        <v>0</v>
      </c>
      <c r="AD72" s="9">
        <v>0</v>
      </c>
      <c r="AE72" s="8">
        <v>0</v>
      </c>
      <c r="AF72" s="9">
        <v>0</v>
      </c>
      <c r="AG72" s="9">
        <v>0</v>
      </c>
      <c r="AH72" s="9">
        <v>0</v>
      </c>
      <c r="AI72" s="9">
        <v>0</v>
      </c>
      <c r="AJ72" s="8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8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8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8">
        <v>0</v>
      </c>
      <c r="BJ72" s="8">
        <v>38500</v>
      </c>
      <c r="BK72" s="9">
        <v>0</v>
      </c>
      <c r="BL72" s="8">
        <v>0</v>
      </c>
      <c r="BM72" s="8">
        <v>38500</v>
      </c>
    </row>
    <row r="73" spans="2:65">
      <c r="B73" s="9" t="s">
        <v>204</v>
      </c>
      <c r="C73" s="8" t="s">
        <v>205</v>
      </c>
      <c r="D73" s="8"/>
      <c r="E73" s="9"/>
      <c r="F73" s="63"/>
      <c r="G73" s="64"/>
      <c r="H73" s="9"/>
      <c r="I73" s="8"/>
      <c r="J73" s="9"/>
      <c r="K73" s="9"/>
      <c r="L73" s="9"/>
      <c r="M73" s="8"/>
      <c r="N73" s="9"/>
      <c r="O73" s="9"/>
      <c r="P73" s="8"/>
      <c r="Q73" s="8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8">
        <v>0</v>
      </c>
      <c r="AB73" s="9">
        <v>0</v>
      </c>
      <c r="AC73" s="9">
        <v>0</v>
      </c>
      <c r="AD73" s="9">
        <v>0</v>
      </c>
      <c r="AE73" s="8">
        <v>0</v>
      </c>
      <c r="AF73" s="9">
        <v>0</v>
      </c>
      <c r="AG73" s="9">
        <v>0</v>
      </c>
      <c r="AH73" s="9">
        <v>0</v>
      </c>
      <c r="AI73" s="9">
        <v>0</v>
      </c>
      <c r="AJ73" s="8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8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8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8">
        <v>0</v>
      </c>
      <c r="BJ73" s="8">
        <v>0</v>
      </c>
      <c r="BK73" s="9">
        <v>0</v>
      </c>
      <c r="BL73" s="8">
        <v>0</v>
      </c>
      <c r="BM73" s="8">
        <v>0</v>
      </c>
    </row>
    <row r="74" spans="2:65">
      <c r="B74" s="9" t="s">
        <v>206</v>
      </c>
      <c r="C74" s="8" t="s">
        <v>207</v>
      </c>
      <c r="D74" s="8"/>
      <c r="E74" s="9"/>
      <c r="F74" s="63"/>
      <c r="G74" s="64"/>
      <c r="H74" s="9"/>
      <c r="I74" s="8"/>
      <c r="J74" s="9"/>
      <c r="K74" s="9">
        <v>1610</v>
      </c>
      <c r="L74" s="9"/>
      <c r="M74" s="8">
        <v>1610</v>
      </c>
      <c r="N74" s="9"/>
      <c r="O74" s="9"/>
      <c r="P74" s="8"/>
      <c r="Q74" s="8">
        <v>1610</v>
      </c>
      <c r="R74" s="9">
        <v>0</v>
      </c>
      <c r="S74" s="9">
        <v>0</v>
      </c>
      <c r="T74" s="9">
        <v>1000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8">
        <v>1000</v>
      </c>
      <c r="AB74" s="9">
        <v>0</v>
      </c>
      <c r="AC74" s="9">
        <v>153</v>
      </c>
      <c r="AD74" s="9">
        <v>457</v>
      </c>
      <c r="AE74" s="8">
        <v>610</v>
      </c>
      <c r="AF74" s="9">
        <v>0</v>
      </c>
      <c r="AG74" s="9">
        <v>0</v>
      </c>
      <c r="AH74" s="9">
        <v>0</v>
      </c>
      <c r="AI74" s="9">
        <v>0</v>
      </c>
      <c r="AJ74" s="8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8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8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8">
        <v>0</v>
      </c>
      <c r="BJ74" s="8">
        <v>1610</v>
      </c>
      <c r="BK74" s="9">
        <v>0</v>
      </c>
      <c r="BL74" s="8">
        <v>0</v>
      </c>
      <c r="BM74" s="8">
        <v>1610</v>
      </c>
    </row>
    <row r="75" spans="2:65">
      <c r="B75" s="9" t="s">
        <v>208</v>
      </c>
      <c r="C75" s="8" t="s">
        <v>209</v>
      </c>
      <c r="D75" s="8"/>
      <c r="E75" s="9"/>
      <c r="F75" s="63"/>
      <c r="G75" s="64"/>
      <c r="H75" s="9"/>
      <c r="I75" s="8"/>
      <c r="J75" s="9"/>
      <c r="K75" s="9"/>
      <c r="L75" s="9"/>
      <c r="M75" s="8"/>
      <c r="N75" s="9"/>
      <c r="O75" s="9"/>
      <c r="P75" s="8"/>
      <c r="Q75" s="8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8">
        <v>0</v>
      </c>
      <c r="AB75" s="9">
        <v>0</v>
      </c>
      <c r="AC75" s="9">
        <v>0</v>
      </c>
      <c r="AD75" s="9">
        <v>0</v>
      </c>
      <c r="AE75" s="8">
        <v>0</v>
      </c>
      <c r="AF75" s="9">
        <v>0</v>
      </c>
      <c r="AG75" s="9">
        <v>0</v>
      </c>
      <c r="AH75" s="9">
        <v>0</v>
      </c>
      <c r="AI75" s="9">
        <v>0</v>
      </c>
      <c r="AJ75" s="8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8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8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8">
        <v>0</v>
      </c>
      <c r="BJ75" s="8">
        <v>0</v>
      </c>
      <c r="BK75" s="9">
        <v>0</v>
      </c>
      <c r="BL75" s="8">
        <v>0</v>
      </c>
      <c r="BM75" s="8">
        <v>0</v>
      </c>
    </row>
    <row r="76" spans="2:65">
      <c r="B76" s="9" t="s">
        <v>210</v>
      </c>
      <c r="C76" s="8" t="s">
        <v>211</v>
      </c>
      <c r="D76" s="8">
        <v>8406</v>
      </c>
      <c r="E76" s="9"/>
      <c r="F76" s="63"/>
      <c r="G76" s="64"/>
      <c r="H76" s="9"/>
      <c r="I76" s="8"/>
      <c r="J76" s="9"/>
      <c r="K76" s="9">
        <v>4092.6</v>
      </c>
      <c r="L76" s="9"/>
      <c r="M76" s="8">
        <v>4092.6</v>
      </c>
      <c r="N76" s="9"/>
      <c r="O76" s="9"/>
      <c r="P76" s="8"/>
      <c r="Q76" s="8">
        <v>12498.6</v>
      </c>
      <c r="R76" s="9">
        <v>0</v>
      </c>
      <c r="S76" s="9">
        <v>0</v>
      </c>
      <c r="T76" s="9">
        <v>6814.95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8">
        <v>6814.95</v>
      </c>
      <c r="AB76" s="9">
        <v>0</v>
      </c>
      <c r="AC76" s="9">
        <v>492.68</v>
      </c>
      <c r="AD76" s="9">
        <v>40.020000000000003</v>
      </c>
      <c r="AE76" s="8">
        <v>532.70000000000005</v>
      </c>
      <c r="AF76" s="9">
        <v>0</v>
      </c>
      <c r="AG76" s="9">
        <v>0</v>
      </c>
      <c r="AH76" s="9">
        <v>0</v>
      </c>
      <c r="AI76" s="9">
        <v>0</v>
      </c>
      <c r="AJ76" s="8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8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8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8">
        <v>0</v>
      </c>
      <c r="BJ76" s="8">
        <v>7347.65</v>
      </c>
      <c r="BK76" s="9">
        <v>0</v>
      </c>
      <c r="BL76" s="8">
        <v>0</v>
      </c>
      <c r="BM76" s="8">
        <v>7347.65</v>
      </c>
    </row>
    <row r="77" spans="2:65">
      <c r="B77" s="9" t="s">
        <v>212</v>
      </c>
      <c r="C77" s="8" t="s">
        <v>213</v>
      </c>
      <c r="D77" s="8"/>
      <c r="E77" s="9"/>
      <c r="F77" s="63"/>
      <c r="G77" s="64"/>
      <c r="H77" s="9"/>
      <c r="I77" s="8"/>
      <c r="J77" s="9"/>
      <c r="K77" s="9">
        <v>1790.28</v>
      </c>
      <c r="L77" s="9"/>
      <c r="M77" s="8">
        <v>1790.28</v>
      </c>
      <c r="N77" s="9"/>
      <c r="O77" s="9"/>
      <c r="P77" s="8"/>
      <c r="Q77" s="8">
        <v>1790.28</v>
      </c>
      <c r="R77" s="9">
        <v>0</v>
      </c>
      <c r="S77" s="9">
        <v>0</v>
      </c>
      <c r="T77" s="9">
        <v>1600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8">
        <v>1600</v>
      </c>
      <c r="AB77" s="9">
        <v>0</v>
      </c>
      <c r="AC77" s="9">
        <v>158.28</v>
      </c>
      <c r="AD77" s="9">
        <v>32</v>
      </c>
      <c r="AE77" s="8">
        <v>190.28</v>
      </c>
      <c r="AF77" s="9">
        <v>0</v>
      </c>
      <c r="AG77" s="9">
        <v>0</v>
      </c>
      <c r="AH77" s="9">
        <v>0</v>
      </c>
      <c r="AI77" s="9">
        <v>0</v>
      </c>
      <c r="AJ77" s="8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8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8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8">
        <v>0</v>
      </c>
      <c r="BJ77" s="8">
        <v>1790.28</v>
      </c>
      <c r="BK77" s="9">
        <v>0</v>
      </c>
      <c r="BL77" s="8">
        <v>0</v>
      </c>
      <c r="BM77" s="8">
        <v>1790.28</v>
      </c>
    </row>
    <row r="78" spans="2:65">
      <c r="B78" s="9" t="s">
        <v>214</v>
      </c>
      <c r="C78" s="8" t="s">
        <v>215</v>
      </c>
      <c r="D78" s="8"/>
      <c r="E78" s="9"/>
      <c r="F78" s="63"/>
      <c r="G78" s="64"/>
      <c r="H78" s="9"/>
      <c r="I78" s="8"/>
      <c r="J78" s="9"/>
      <c r="K78" s="9"/>
      <c r="L78" s="9"/>
      <c r="M78" s="8"/>
      <c r="N78" s="9"/>
      <c r="O78" s="9"/>
      <c r="P78" s="8"/>
      <c r="Q78" s="8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8">
        <v>0</v>
      </c>
      <c r="AB78" s="9">
        <v>0</v>
      </c>
      <c r="AC78" s="9">
        <v>0</v>
      </c>
      <c r="AD78" s="9">
        <v>0</v>
      </c>
      <c r="AE78" s="8">
        <v>0</v>
      </c>
      <c r="AF78" s="9">
        <v>0</v>
      </c>
      <c r="AG78" s="9">
        <v>0</v>
      </c>
      <c r="AH78" s="9">
        <v>0</v>
      </c>
      <c r="AI78" s="9">
        <v>0</v>
      </c>
      <c r="AJ78" s="8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8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8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8">
        <v>0</v>
      </c>
      <c r="BJ78" s="8">
        <v>0</v>
      </c>
      <c r="BK78" s="9">
        <v>0</v>
      </c>
      <c r="BL78" s="8">
        <v>0</v>
      </c>
      <c r="BM78" s="8">
        <v>0</v>
      </c>
    </row>
    <row r="79" spans="2:65">
      <c r="B79" s="9" t="s">
        <v>216</v>
      </c>
      <c r="C79" s="8" t="s">
        <v>217</v>
      </c>
      <c r="D79" s="8">
        <v>1740</v>
      </c>
      <c r="E79" s="9"/>
      <c r="F79" s="63"/>
      <c r="G79" s="64"/>
      <c r="H79" s="9"/>
      <c r="I79" s="8"/>
      <c r="J79" s="9"/>
      <c r="K79" s="9">
        <v>800</v>
      </c>
      <c r="L79" s="9"/>
      <c r="M79" s="8">
        <v>800</v>
      </c>
      <c r="N79" s="9"/>
      <c r="O79" s="9"/>
      <c r="P79" s="8"/>
      <c r="Q79" s="8">
        <v>2540</v>
      </c>
      <c r="R79" s="9">
        <v>0</v>
      </c>
      <c r="S79" s="9">
        <v>0</v>
      </c>
      <c r="T79" s="9">
        <v>800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8">
        <v>800</v>
      </c>
      <c r="AB79" s="9">
        <v>0</v>
      </c>
      <c r="AC79" s="9">
        <v>55.1</v>
      </c>
      <c r="AD79" s="9">
        <v>131.97</v>
      </c>
      <c r="AE79" s="8">
        <v>187.07</v>
      </c>
      <c r="AF79" s="9">
        <v>0</v>
      </c>
      <c r="AG79" s="9">
        <v>0</v>
      </c>
      <c r="AH79" s="9">
        <v>0</v>
      </c>
      <c r="AI79" s="9">
        <v>0</v>
      </c>
      <c r="AJ79" s="8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8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8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8">
        <v>0</v>
      </c>
      <c r="BJ79" s="8">
        <v>987.07</v>
      </c>
      <c r="BK79" s="9">
        <v>0</v>
      </c>
      <c r="BL79" s="8">
        <v>0</v>
      </c>
      <c r="BM79" s="8">
        <v>987.07</v>
      </c>
    </row>
    <row r="80" spans="2:65">
      <c r="B80" s="9" t="s">
        <v>218</v>
      </c>
      <c r="C80" s="8" t="s">
        <v>219</v>
      </c>
      <c r="D80" s="8"/>
      <c r="E80" s="9"/>
      <c r="F80" s="63"/>
      <c r="G80" s="64"/>
      <c r="H80" s="9"/>
      <c r="I80" s="8"/>
      <c r="J80" s="9"/>
      <c r="K80" s="9">
        <v>2284.8000000000002</v>
      </c>
      <c r="L80" s="9"/>
      <c r="M80" s="8">
        <v>2284.8000000000002</v>
      </c>
      <c r="N80" s="9"/>
      <c r="O80" s="9"/>
      <c r="P80" s="8"/>
      <c r="Q80" s="8">
        <v>2284.8000000000002</v>
      </c>
      <c r="R80" s="9">
        <v>0</v>
      </c>
      <c r="S80" s="9">
        <v>0</v>
      </c>
      <c r="T80" s="9">
        <v>2109.89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8">
        <v>2109.89</v>
      </c>
      <c r="AB80" s="9">
        <v>0</v>
      </c>
      <c r="AC80" s="9">
        <v>170.45</v>
      </c>
      <c r="AD80" s="9">
        <v>4.46</v>
      </c>
      <c r="AE80" s="8">
        <v>174.91</v>
      </c>
      <c r="AF80" s="9">
        <v>0</v>
      </c>
      <c r="AG80" s="9">
        <v>0</v>
      </c>
      <c r="AH80" s="9">
        <v>0</v>
      </c>
      <c r="AI80" s="9">
        <v>0</v>
      </c>
      <c r="AJ80" s="8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8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8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8">
        <v>0</v>
      </c>
      <c r="BJ80" s="8">
        <v>2284.8000000000002</v>
      </c>
      <c r="BK80" s="9">
        <v>0</v>
      </c>
      <c r="BL80" s="8">
        <v>0</v>
      </c>
      <c r="BM80" s="8">
        <v>2284.8000000000002</v>
      </c>
    </row>
    <row r="81" spans="2:65">
      <c r="B81" s="9" t="s">
        <v>220</v>
      </c>
      <c r="C81" s="8" t="s">
        <v>221</v>
      </c>
      <c r="D81" s="8"/>
      <c r="E81" s="9"/>
      <c r="F81" s="63"/>
      <c r="G81" s="64"/>
      <c r="H81" s="9"/>
      <c r="I81" s="8"/>
      <c r="J81" s="9"/>
      <c r="K81" s="9">
        <v>442</v>
      </c>
      <c r="L81" s="9"/>
      <c r="M81" s="8">
        <v>442</v>
      </c>
      <c r="N81" s="9"/>
      <c r="O81" s="9"/>
      <c r="P81" s="8"/>
      <c r="Q81" s="8">
        <v>442</v>
      </c>
      <c r="R81" s="9">
        <v>0</v>
      </c>
      <c r="S81" s="9">
        <v>0</v>
      </c>
      <c r="T81" s="9">
        <v>400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8">
        <v>400</v>
      </c>
      <c r="AB81" s="9">
        <v>0</v>
      </c>
      <c r="AC81" s="9">
        <v>0</v>
      </c>
      <c r="AD81" s="9">
        <v>42</v>
      </c>
      <c r="AE81" s="8">
        <v>42</v>
      </c>
      <c r="AF81" s="9">
        <v>0</v>
      </c>
      <c r="AG81" s="9">
        <v>0</v>
      </c>
      <c r="AH81" s="9">
        <v>0</v>
      </c>
      <c r="AI81" s="9">
        <v>0</v>
      </c>
      <c r="AJ81" s="8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8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8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8">
        <v>0</v>
      </c>
      <c r="BJ81" s="8">
        <v>442</v>
      </c>
      <c r="BK81" s="9">
        <v>0</v>
      </c>
      <c r="BL81" s="8">
        <v>0</v>
      </c>
      <c r="BM81" s="8">
        <v>442</v>
      </c>
    </row>
    <row r="82" spans="2:65">
      <c r="B82" s="9" t="s">
        <v>222</v>
      </c>
      <c r="C82" s="8" t="s">
        <v>223</v>
      </c>
      <c r="D82" s="8"/>
      <c r="E82" s="9"/>
      <c r="F82" s="63"/>
      <c r="G82" s="64"/>
      <c r="H82" s="9"/>
      <c r="I82" s="8"/>
      <c r="J82" s="9"/>
      <c r="K82" s="9">
        <v>696</v>
      </c>
      <c r="L82" s="9"/>
      <c r="M82" s="8">
        <v>696</v>
      </c>
      <c r="N82" s="9"/>
      <c r="O82" s="9"/>
      <c r="P82" s="8"/>
      <c r="Q82" s="8">
        <v>696</v>
      </c>
      <c r="R82" s="9">
        <v>0</v>
      </c>
      <c r="S82" s="9">
        <v>0</v>
      </c>
      <c r="T82" s="9">
        <v>270.92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8">
        <v>270.92</v>
      </c>
      <c r="AB82" s="9">
        <v>0</v>
      </c>
      <c r="AC82" s="9">
        <v>305.08</v>
      </c>
      <c r="AD82" s="9">
        <v>120</v>
      </c>
      <c r="AE82" s="8">
        <v>425.08</v>
      </c>
      <c r="AF82" s="9">
        <v>0</v>
      </c>
      <c r="AG82" s="9">
        <v>0</v>
      </c>
      <c r="AH82" s="9">
        <v>0</v>
      </c>
      <c r="AI82" s="9">
        <v>0</v>
      </c>
      <c r="AJ82" s="8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8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8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8">
        <v>0</v>
      </c>
      <c r="BJ82" s="8">
        <v>696</v>
      </c>
      <c r="BK82" s="9">
        <v>0</v>
      </c>
      <c r="BL82" s="8">
        <v>0</v>
      </c>
      <c r="BM82" s="8">
        <v>696</v>
      </c>
    </row>
    <row r="83" spans="2:65">
      <c r="B83" s="9" t="s">
        <v>224</v>
      </c>
      <c r="C83" s="8" t="s">
        <v>225</v>
      </c>
      <c r="D83" s="8">
        <v>692.44</v>
      </c>
      <c r="E83" s="9"/>
      <c r="F83" s="63"/>
      <c r="G83" s="64"/>
      <c r="H83" s="9"/>
      <c r="I83" s="8"/>
      <c r="J83" s="9"/>
      <c r="K83" s="9">
        <v>2531.6799999999998</v>
      </c>
      <c r="L83" s="9"/>
      <c r="M83" s="8">
        <v>2531.6799999999998</v>
      </c>
      <c r="N83" s="9"/>
      <c r="O83" s="9"/>
      <c r="P83" s="8"/>
      <c r="Q83" s="8">
        <v>3224.12</v>
      </c>
      <c r="R83" s="9">
        <v>0</v>
      </c>
      <c r="S83" s="9">
        <v>0</v>
      </c>
      <c r="T83" s="9">
        <v>2200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8">
        <v>2200</v>
      </c>
      <c r="AB83" s="9">
        <v>0</v>
      </c>
      <c r="AC83" s="9">
        <v>260.79000000000002</v>
      </c>
      <c r="AD83" s="9">
        <v>276.74</v>
      </c>
      <c r="AE83" s="8">
        <v>537.53</v>
      </c>
      <c r="AF83" s="9">
        <v>0</v>
      </c>
      <c r="AG83" s="9">
        <v>0</v>
      </c>
      <c r="AH83" s="9">
        <v>0</v>
      </c>
      <c r="AI83" s="9">
        <v>0</v>
      </c>
      <c r="AJ83" s="8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8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8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8">
        <v>0</v>
      </c>
      <c r="BJ83" s="8">
        <v>2737.53</v>
      </c>
      <c r="BK83" s="9">
        <v>0</v>
      </c>
      <c r="BL83" s="8">
        <v>0</v>
      </c>
      <c r="BM83" s="8">
        <v>2737.53</v>
      </c>
    </row>
    <row r="84" spans="2:65">
      <c r="B84" s="9" t="s">
        <v>226</v>
      </c>
      <c r="C84" s="8" t="s">
        <v>227</v>
      </c>
      <c r="D84" s="8"/>
      <c r="E84" s="9"/>
      <c r="F84" s="63"/>
      <c r="G84" s="64"/>
      <c r="H84" s="9"/>
      <c r="I84" s="8"/>
      <c r="J84" s="9"/>
      <c r="K84" s="9">
        <v>5303.52</v>
      </c>
      <c r="L84" s="9"/>
      <c r="M84" s="8">
        <v>5303.52</v>
      </c>
      <c r="N84" s="9"/>
      <c r="O84" s="9"/>
      <c r="P84" s="8"/>
      <c r="Q84" s="8">
        <v>5303.52</v>
      </c>
      <c r="R84" s="9">
        <v>0</v>
      </c>
      <c r="S84" s="9">
        <v>0</v>
      </c>
      <c r="T84" s="9">
        <v>4272</v>
      </c>
      <c r="U84" s="9">
        <v>534.03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8">
        <v>4806.03</v>
      </c>
      <c r="AB84" s="9">
        <v>0</v>
      </c>
      <c r="AC84" s="9">
        <v>418.92</v>
      </c>
      <c r="AD84" s="9">
        <v>77.91</v>
      </c>
      <c r="AE84" s="8">
        <v>496.83</v>
      </c>
      <c r="AF84" s="9">
        <v>0.66</v>
      </c>
      <c r="AG84" s="9">
        <v>0</v>
      </c>
      <c r="AH84" s="9">
        <v>0</v>
      </c>
      <c r="AI84" s="9">
        <v>0</v>
      </c>
      <c r="AJ84" s="8">
        <v>0.66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8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8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8">
        <v>0</v>
      </c>
      <c r="BJ84" s="8">
        <v>5303.52</v>
      </c>
      <c r="BK84" s="9">
        <v>0</v>
      </c>
      <c r="BL84" s="8">
        <v>0</v>
      </c>
      <c r="BM84" s="8">
        <v>5303.52</v>
      </c>
    </row>
    <row r="85" spans="2:65">
      <c r="B85" s="9" t="s">
        <v>228</v>
      </c>
      <c r="C85" s="8" t="s">
        <v>229</v>
      </c>
      <c r="D85" s="8"/>
      <c r="E85" s="9"/>
      <c r="F85" s="63"/>
      <c r="G85" s="64"/>
      <c r="H85" s="9"/>
      <c r="I85" s="8"/>
      <c r="J85" s="9"/>
      <c r="K85" s="9">
        <v>690</v>
      </c>
      <c r="L85" s="9"/>
      <c r="M85" s="8">
        <v>690</v>
      </c>
      <c r="N85" s="9"/>
      <c r="O85" s="9"/>
      <c r="P85" s="8"/>
      <c r="Q85" s="8">
        <v>690</v>
      </c>
      <c r="R85" s="9">
        <v>0</v>
      </c>
      <c r="S85" s="9">
        <v>0</v>
      </c>
      <c r="T85" s="9">
        <v>675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8">
        <v>675</v>
      </c>
      <c r="AB85" s="9">
        <v>0</v>
      </c>
      <c r="AC85" s="9">
        <v>15</v>
      </c>
      <c r="AD85" s="9">
        <v>0</v>
      </c>
      <c r="AE85" s="8">
        <v>15</v>
      </c>
      <c r="AF85" s="9">
        <v>0</v>
      </c>
      <c r="AG85" s="9">
        <v>0</v>
      </c>
      <c r="AH85" s="9">
        <v>0</v>
      </c>
      <c r="AI85" s="9">
        <v>0</v>
      </c>
      <c r="AJ85" s="8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8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8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8">
        <v>0</v>
      </c>
      <c r="BJ85" s="8">
        <v>690</v>
      </c>
      <c r="BK85" s="9">
        <v>0</v>
      </c>
      <c r="BL85" s="8">
        <v>0</v>
      </c>
      <c r="BM85" s="8">
        <v>690</v>
      </c>
    </row>
    <row r="86" spans="2:65">
      <c r="B86" s="9" t="s">
        <v>230</v>
      </c>
      <c r="C86" s="8" t="s">
        <v>231</v>
      </c>
      <c r="D86" s="8"/>
      <c r="E86" s="9"/>
      <c r="F86" s="63"/>
      <c r="G86" s="64"/>
      <c r="H86" s="9"/>
      <c r="I86" s="8"/>
      <c r="J86" s="9"/>
      <c r="K86" s="9">
        <v>2900</v>
      </c>
      <c r="L86" s="9"/>
      <c r="M86" s="8">
        <v>2900</v>
      </c>
      <c r="N86" s="9"/>
      <c r="O86" s="9"/>
      <c r="P86" s="8"/>
      <c r="Q86" s="8">
        <v>2900</v>
      </c>
      <c r="R86" s="9">
        <v>0</v>
      </c>
      <c r="S86" s="9">
        <v>0</v>
      </c>
      <c r="T86" s="9">
        <v>2195.4699999999998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8">
        <v>2195.4699999999998</v>
      </c>
      <c r="AB86" s="9">
        <v>520.11</v>
      </c>
      <c r="AC86" s="9">
        <v>167.95</v>
      </c>
      <c r="AD86" s="9">
        <v>16.46</v>
      </c>
      <c r="AE86" s="8">
        <v>704.52</v>
      </c>
      <c r="AF86" s="9">
        <v>0</v>
      </c>
      <c r="AG86" s="9">
        <v>0</v>
      </c>
      <c r="AH86" s="9">
        <v>0</v>
      </c>
      <c r="AI86" s="9">
        <v>0</v>
      </c>
      <c r="AJ86" s="8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8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8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8">
        <v>0</v>
      </c>
      <c r="BJ86" s="8">
        <v>2899.99</v>
      </c>
      <c r="BK86" s="9">
        <v>0</v>
      </c>
      <c r="BL86" s="8">
        <v>0</v>
      </c>
      <c r="BM86" s="8">
        <v>2899.99</v>
      </c>
    </row>
    <row r="87" spans="2:65">
      <c r="B87" s="9" t="s">
        <v>232</v>
      </c>
      <c r="C87" s="8" t="s">
        <v>233</v>
      </c>
      <c r="D87" s="8"/>
      <c r="E87" s="9"/>
      <c r="F87" s="63"/>
      <c r="G87" s="64"/>
      <c r="H87" s="9"/>
      <c r="I87" s="8"/>
      <c r="J87" s="9"/>
      <c r="K87" s="9">
        <v>1400</v>
      </c>
      <c r="L87" s="9"/>
      <c r="M87" s="8">
        <v>1400</v>
      </c>
      <c r="N87" s="9"/>
      <c r="O87" s="9"/>
      <c r="P87" s="8"/>
      <c r="Q87" s="8">
        <v>1400</v>
      </c>
      <c r="R87" s="9">
        <v>0</v>
      </c>
      <c r="S87" s="9">
        <v>0</v>
      </c>
      <c r="T87" s="9">
        <v>1400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8">
        <v>1400</v>
      </c>
      <c r="AB87" s="9">
        <v>0</v>
      </c>
      <c r="AC87" s="9">
        <v>0</v>
      </c>
      <c r="AD87" s="9">
        <v>0</v>
      </c>
      <c r="AE87" s="8">
        <v>0</v>
      </c>
      <c r="AF87" s="9">
        <v>0</v>
      </c>
      <c r="AG87" s="9">
        <v>0</v>
      </c>
      <c r="AH87" s="9">
        <v>0</v>
      </c>
      <c r="AI87" s="9">
        <v>0</v>
      </c>
      <c r="AJ87" s="8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8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8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8">
        <v>0</v>
      </c>
      <c r="BJ87" s="8">
        <v>1400</v>
      </c>
      <c r="BK87" s="9">
        <v>0</v>
      </c>
      <c r="BL87" s="8">
        <v>0</v>
      </c>
      <c r="BM87" s="8">
        <v>1400</v>
      </c>
    </row>
    <row r="88" spans="2:65">
      <c r="B88" s="9" t="s">
        <v>234</v>
      </c>
      <c r="C88" s="8" t="s">
        <v>235</v>
      </c>
      <c r="D88" s="8"/>
      <c r="E88" s="9"/>
      <c r="F88" s="63"/>
      <c r="G88" s="64"/>
      <c r="H88" s="9"/>
      <c r="I88" s="8"/>
      <c r="J88" s="9"/>
      <c r="K88" s="9"/>
      <c r="L88" s="9"/>
      <c r="M88" s="8"/>
      <c r="N88" s="9"/>
      <c r="O88" s="9"/>
      <c r="P88" s="8"/>
      <c r="Q88" s="8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8">
        <v>0</v>
      </c>
      <c r="AB88" s="9">
        <v>0</v>
      </c>
      <c r="AC88" s="9">
        <v>0</v>
      </c>
      <c r="AD88" s="9">
        <v>0</v>
      </c>
      <c r="AE88" s="8">
        <v>0</v>
      </c>
      <c r="AF88" s="9">
        <v>0</v>
      </c>
      <c r="AG88" s="9">
        <v>0</v>
      </c>
      <c r="AH88" s="9">
        <v>0</v>
      </c>
      <c r="AI88" s="9">
        <v>0</v>
      </c>
      <c r="AJ88" s="8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8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8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8">
        <v>0</v>
      </c>
      <c r="BJ88" s="8">
        <v>0</v>
      </c>
      <c r="BK88" s="9">
        <v>0</v>
      </c>
      <c r="BL88" s="8">
        <v>0</v>
      </c>
      <c r="BM88" s="8">
        <v>0</v>
      </c>
    </row>
    <row r="89" spans="2:65">
      <c r="B89" s="9" t="s">
        <v>236</v>
      </c>
      <c r="C89" s="8" t="s">
        <v>237</v>
      </c>
      <c r="D89" s="8"/>
      <c r="E89" s="9"/>
      <c r="F89" s="63"/>
      <c r="G89" s="64"/>
      <c r="H89" s="9"/>
      <c r="I89" s="8"/>
      <c r="J89" s="9"/>
      <c r="K89" s="9">
        <v>1500</v>
      </c>
      <c r="L89" s="9"/>
      <c r="M89" s="8">
        <v>1500</v>
      </c>
      <c r="N89" s="9"/>
      <c r="O89" s="9"/>
      <c r="P89" s="8"/>
      <c r="Q89" s="8">
        <v>1500</v>
      </c>
      <c r="R89" s="9">
        <v>200</v>
      </c>
      <c r="S89" s="9">
        <v>0</v>
      </c>
      <c r="T89" s="9">
        <v>1178.81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8">
        <v>1378.81</v>
      </c>
      <c r="AB89" s="9">
        <v>0</v>
      </c>
      <c r="AC89" s="9">
        <v>118.97</v>
      </c>
      <c r="AD89" s="9">
        <v>2.2200000000000002</v>
      </c>
      <c r="AE89" s="8">
        <v>121.19</v>
      </c>
      <c r="AF89" s="9">
        <v>0</v>
      </c>
      <c r="AG89" s="9">
        <v>0</v>
      </c>
      <c r="AH89" s="9">
        <v>0</v>
      </c>
      <c r="AI89" s="9">
        <v>0</v>
      </c>
      <c r="AJ89" s="8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8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8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8">
        <v>0</v>
      </c>
      <c r="BJ89" s="8">
        <v>1500</v>
      </c>
      <c r="BK89" s="9">
        <v>0</v>
      </c>
      <c r="BL89" s="8">
        <v>0</v>
      </c>
      <c r="BM89" s="8">
        <v>1500</v>
      </c>
    </row>
    <row r="90" spans="2:65">
      <c r="B90" s="9" t="s">
        <v>238</v>
      </c>
      <c r="C90" s="8" t="s">
        <v>239</v>
      </c>
      <c r="D90" s="8"/>
      <c r="E90" s="9"/>
      <c r="F90" s="63"/>
      <c r="G90" s="64"/>
      <c r="H90" s="9"/>
      <c r="I90" s="8"/>
      <c r="J90" s="9"/>
      <c r="K90" s="9">
        <v>1500</v>
      </c>
      <c r="L90" s="9"/>
      <c r="M90" s="8">
        <v>1500</v>
      </c>
      <c r="N90" s="9"/>
      <c r="O90" s="9"/>
      <c r="P90" s="8"/>
      <c r="Q90" s="8">
        <v>1500</v>
      </c>
      <c r="R90" s="9">
        <v>0</v>
      </c>
      <c r="S90" s="9">
        <v>1308.94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8">
        <v>1308.94</v>
      </c>
      <c r="AB90" s="9">
        <v>0</v>
      </c>
      <c r="AC90" s="9">
        <v>167.04</v>
      </c>
      <c r="AD90" s="9">
        <v>24.02</v>
      </c>
      <c r="AE90" s="8">
        <v>191.06</v>
      </c>
      <c r="AF90" s="9">
        <v>0</v>
      </c>
      <c r="AG90" s="9">
        <v>0</v>
      </c>
      <c r="AH90" s="9">
        <v>0</v>
      </c>
      <c r="AI90" s="9">
        <v>0</v>
      </c>
      <c r="AJ90" s="8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8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8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8">
        <v>0</v>
      </c>
      <c r="BJ90" s="8">
        <v>1500</v>
      </c>
      <c r="BK90" s="9">
        <v>0</v>
      </c>
      <c r="BL90" s="8">
        <v>0</v>
      </c>
      <c r="BM90" s="8">
        <v>1500</v>
      </c>
    </row>
    <row r="91" spans="2:65">
      <c r="B91" s="9" t="s">
        <v>240</v>
      </c>
      <c r="C91" s="8" t="s">
        <v>241</v>
      </c>
      <c r="D91" s="8"/>
      <c r="E91" s="9"/>
      <c r="F91" s="63"/>
      <c r="G91" s="64"/>
      <c r="H91" s="9"/>
      <c r="I91" s="8"/>
      <c r="J91" s="9"/>
      <c r="K91" s="9">
        <v>1371.95</v>
      </c>
      <c r="L91" s="9"/>
      <c r="M91" s="8">
        <v>1371.95</v>
      </c>
      <c r="N91" s="9"/>
      <c r="O91" s="9"/>
      <c r="P91" s="8"/>
      <c r="Q91" s="8">
        <v>1371.95</v>
      </c>
      <c r="R91" s="9">
        <v>0</v>
      </c>
      <c r="S91" s="9">
        <v>0</v>
      </c>
      <c r="T91" s="9">
        <v>1200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8">
        <v>1200</v>
      </c>
      <c r="AB91" s="9">
        <v>0</v>
      </c>
      <c r="AC91" s="9">
        <v>114.65</v>
      </c>
      <c r="AD91" s="9">
        <v>57.3</v>
      </c>
      <c r="AE91" s="8">
        <v>171.95</v>
      </c>
      <c r="AF91" s="9">
        <v>0</v>
      </c>
      <c r="AG91" s="9">
        <v>0</v>
      </c>
      <c r="AH91" s="9">
        <v>0</v>
      </c>
      <c r="AI91" s="9">
        <v>0</v>
      </c>
      <c r="AJ91" s="8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8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8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8">
        <v>0</v>
      </c>
      <c r="BJ91" s="8">
        <v>1371.95</v>
      </c>
      <c r="BK91" s="9">
        <v>0</v>
      </c>
      <c r="BL91" s="8">
        <v>0</v>
      </c>
      <c r="BM91" s="8">
        <v>1371.95</v>
      </c>
    </row>
    <row r="92" spans="2:65">
      <c r="B92" s="9" t="s">
        <v>242</v>
      </c>
      <c r="C92" s="8" t="s">
        <v>243</v>
      </c>
      <c r="D92" s="8"/>
      <c r="E92" s="9"/>
      <c r="F92" s="63"/>
      <c r="G92" s="64"/>
      <c r="H92" s="9"/>
      <c r="I92" s="8"/>
      <c r="J92" s="9"/>
      <c r="K92" s="9">
        <v>4872.75</v>
      </c>
      <c r="L92" s="9"/>
      <c r="M92" s="8">
        <v>4872.75</v>
      </c>
      <c r="N92" s="9"/>
      <c r="O92" s="9"/>
      <c r="P92" s="8"/>
      <c r="Q92" s="8">
        <v>4872.75</v>
      </c>
      <c r="R92" s="9">
        <v>0</v>
      </c>
      <c r="S92" s="9">
        <v>0</v>
      </c>
      <c r="T92" s="9">
        <v>4093.45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8">
        <v>4093.45</v>
      </c>
      <c r="AB92" s="9">
        <v>0</v>
      </c>
      <c r="AC92" s="9">
        <v>400.76</v>
      </c>
      <c r="AD92" s="9">
        <v>378.54</v>
      </c>
      <c r="AE92" s="8">
        <v>779.3</v>
      </c>
      <c r="AF92" s="9">
        <v>0</v>
      </c>
      <c r="AG92" s="9">
        <v>0</v>
      </c>
      <c r="AH92" s="9">
        <v>0</v>
      </c>
      <c r="AI92" s="9">
        <v>0</v>
      </c>
      <c r="AJ92" s="8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8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8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8">
        <v>0</v>
      </c>
      <c r="BJ92" s="8">
        <v>4872.75</v>
      </c>
      <c r="BK92" s="9">
        <v>0</v>
      </c>
      <c r="BL92" s="8">
        <v>0</v>
      </c>
      <c r="BM92" s="8">
        <v>4872.75</v>
      </c>
    </row>
    <row r="93" spans="2:65">
      <c r="B93" s="9" t="s">
        <v>244</v>
      </c>
      <c r="C93" s="8" t="s">
        <v>245</v>
      </c>
      <c r="D93" s="8"/>
      <c r="E93" s="9"/>
      <c r="F93" s="63"/>
      <c r="G93" s="64"/>
      <c r="H93" s="9"/>
      <c r="I93" s="8"/>
      <c r="J93" s="9"/>
      <c r="K93" s="9">
        <v>1904</v>
      </c>
      <c r="L93" s="9"/>
      <c r="M93" s="8">
        <v>1904</v>
      </c>
      <c r="N93" s="9"/>
      <c r="O93" s="9"/>
      <c r="P93" s="8"/>
      <c r="Q93" s="8">
        <v>1904</v>
      </c>
      <c r="R93" s="9">
        <v>0</v>
      </c>
      <c r="S93" s="9">
        <v>0</v>
      </c>
      <c r="T93" s="9">
        <v>1800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8">
        <v>1800</v>
      </c>
      <c r="AB93" s="9">
        <v>0</v>
      </c>
      <c r="AC93" s="9">
        <v>104</v>
      </c>
      <c r="AD93" s="9">
        <v>0</v>
      </c>
      <c r="AE93" s="8">
        <v>104</v>
      </c>
      <c r="AF93" s="9">
        <v>0</v>
      </c>
      <c r="AG93" s="9">
        <v>0</v>
      </c>
      <c r="AH93" s="9">
        <v>0</v>
      </c>
      <c r="AI93" s="9">
        <v>0</v>
      </c>
      <c r="AJ93" s="8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8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8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8">
        <v>0</v>
      </c>
      <c r="BJ93" s="8">
        <v>1904</v>
      </c>
      <c r="BK93" s="9">
        <v>0</v>
      </c>
      <c r="BL93" s="8">
        <v>0</v>
      </c>
      <c r="BM93" s="8">
        <v>1904</v>
      </c>
    </row>
    <row r="94" spans="2:65">
      <c r="B94" s="9" t="s">
        <v>246</v>
      </c>
      <c r="C94" s="8" t="s">
        <v>247</v>
      </c>
      <c r="D94" s="8">
        <v>2095.66</v>
      </c>
      <c r="E94" s="9"/>
      <c r="F94" s="63"/>
      <c r="G94" s="64"/>
      <c r="H94" s="9"/>
      <c r="I94" s="8"/>
      <c r="J94" s="9"/>
      <c r="K94" s="9">
        <v>1844.19</v>
      </c>
      <c r="L94" s="9"/>
      <c r="M94" s="8">
        <v>1844.19</v>
      </c>
      <c r="N94" s="9"/>
      <c r="O94" s="9"/>
      <c r="P94" s="8"/>
      <c r="Q94" s="8">
        <v>3939.85</v>
      </c>
      <c r="R94" s="9">
        <v>0</v>
      </c>
      <c r="S94" s="9">
        <v>0</v>
      </c>
      <c r="T94" s="9">
        <v>954.24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8">
        <v>954.24</v>
      </c>
      <c r="AB94" s="9">
        <v>148.84</v>
      </c>
      <c r="AC94" s="9">
        <v>67.599999999999994</v>
      </c>
      <c r="AD94" s="9">
        <v>217.23</v>
      </c>
      <c r="AE94" s="8">
        <v>433.67</v>
      </c>
      <c r="AF94" s="9">
        <v>0</v>
      </c>
      <c r="AG94" s="9">
        <v>0</v>
      </c>
      <c r="AH94" s="9">
        <v>0</v>
      </c>
      <c r="AI94" s="9">
        <v>0</v>
      </c>
      <c r="AJ94" s="8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8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8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8">
        <v>0</v>
      </c>
      <c r="BJ94" s="8">
        <v>1387.91</v>
      </c>
      <c r="BK94" s="9">
        <v>0</v>
      </c>
      <c r="BL94" s="8">
        <v>0</v>
      </c>
      <c r="BM94" s="8">
        <v>1387.91</v>
      </c>
    </row>
    <row r="95" spans="2:65">
      <c r="B95" s="9" t="s">
        <v>248</v>
      </c>
      <c r="C95" s="8" t="s">
        <v>249</v>
      </c>
      <c r="D95" s="8"/>
      <c r="E95" s="9"/>
      <c r="F95" s="63"/>
      <c r="G95" s="64"/>
      <c r="H95" s="9"/>
      <c r="I95" s="8"/>
      <c r="J95" s="9"/>
      <c r="K95" s="9">
        <v>11484</v>
      </c>
      <c r="L95" s="9"/>
      <c r="M95" s="8">
        <v>11484</v>
      </c>
      <c r="N95" s="9"/>
      <c r="O95" s="9"/>
      <c r="P95" s="8"/>
      <c r="Q95" s="8">
        <v>11484</v>
      </c>
      <c r="R95" s="9">
        <v>0</v>
      </c>
      <c r="S95" s="9">
        <v>0</v>
      </c>
      <c r="T95" s="9">
        <v>10723.55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8">
        <v>10723.55</v>
      </c>
      <c r="AB95" s="9">
        <v>0</v>
      </c>
      <c r="AC95" s="9">
        <v>760.45</v>
      </c>
      <c r="AD95" s="9">
        <v>0</v>
      </c>
      <c r="AE95" s="8">
        <v>760.45</v>
      </c>
      <c r="AF95" s="9">
        <v>0</v>
      </c>
      <c r="AG95" s="9">
        <v>0</v>
      </c>
      <c r="AH95" s="9">
        <v>0</v>
      </c>
      <c r="AI95" s="9">
        <v>0</v>
      </c>
      <c r="AJ95" s="8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8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8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8">
        <v>0</v>
      </c>
      <c r="BJ95" s="8">
        <v>11484</v>
      </c>
      <c r="BK95" s="9">
        <v>0</v>
      </c>
      <c r="BL95" s="8">
        <v>0</v>
      </c>
      <c r="BM95" s="8">
        <v>11484</v>
      </c>
    </row>
    <row r="96" spans="2:65">
      <c r="B96" s="9" t="s">
        <v>250</v>
      </c>
      <c r="C96" s="8" t="s">
        <v>251</v>
      </c>
      <c r="D96" s="8"/>
      <c r="E96" s="9"/>
      <c r="F96" s="63"/>
      <c r="G96" s="64"/>
      <c r="H96" s="9"/>
      <c r="I96" s="8"/>
      <c r="J96" s="9"/>
      <c r="K96" s="9">
        <v>901.2</v>
      </c>
      <c r="L96" s="9"/>
      <c r="M96" s="8">
        <v>901.2</v>
      </c>
      <c r="N96" s="9"/>
      <c r="O96" s="9"/>
      <c r="P96" s="8"/>
      <c r="Q96" s="8">
        <v>901.2</v>
      </c>
      <c r="R96" s="9">
        <v>0</v>
      </c>
      <c r="S96" s="9">
        <v>0</v>
      </c>
      <c r="T96" s="9">
        <v>800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8">
        <v>800</v>
      </c>
      <c r="AB96" s="9">
        <v>0</v>
      </c>
      <c r="AC96" s="9">
        <v>61.2</v>
      </c>
      <c r="AD96" s="9">
        <v>40</v>
      </c>
      <c r="AE96" s="8">
        <v>101.2</v>
      </c>
      <c r="AF96" s="9">
        <v>0</v>
      </c>
      <c r="AG96" s="9">
        <v>0</v>
      </c>
      <c r="AH96" s="9">
        <v>0</v>
      </c>
      <c r="AI96" s="9">
        <v>0</v>
      </c>
      <c r="AJ96" s="8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8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8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8">
        <v>0</v>
      </c>
      <c r="BJ96" s="8">
        <v>901.2</v>
      </c>
      <c r="BK96" s="9">
        <v>0</v>
      </c>
      <c r="BL96" s="8">
        <v>0</v>
      </c>
      <c r="BM96" s="8">
        <v>901.2</v>
      </c>
    </row>
    <row r="97" spans="2:65">
      <c r="B97" s="9" t="s">
        <v>252</v>
      </c>
      <c r="C97" s="8" t="s">
        <v>253</v>
      </c>
      <c r="D97" s="8"/>
      <c r="E97" s="9"/>
      <c r="F97" s="63"/>
      <c r="G97" s="64"/>
      <c r="H97" s="9"/>
      <c r="I97" s="8"/>
      <c r="J97" s="9"/>
      <c r="K97" s="9">
        <v>1878.5</v>
      </c>
      <c r="L97" s="9"/>
      <c r="M97" s="8">
        <v>1878.5</v>
      </c>
      <c r="N97" s="9"/>
      <c r="O97" s="9"/>
      <c r="P97" s="8"/>
      <c r="Q97" s="8">
        <v>1878.5</v>
      </c>
      <c r="R97" s="9">
        <v>0</v>
      </c>
      <c r="S97" s="9">
        <v>0</v>
      </c>
      <c r="T97" s="9">
        <v>1878.5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8">
        <v>1878.5</v>
      </c>
      <c r="AB97" s="9">
        <v>0</v>
      </c>
      <c r="AC97" s="9">
        <v>0</v>
      </c>
      <c r="AD97" s="9">
        <v>0</v>
      </c>
      <c r="AE97" s="8">
        <v>0</v>
      </c>
      <c r="AF97" s="9">
        <v>0</v>
      </c>
      <c r="AG97" s="9">
        <v>0</v>
      </c>
      <c r="AH97" s="9">
        <v>0</v>
      </c>
      <c r="AI97" s="9">
        <v>0</v>
      </c>
      <c r="AJ97" s="8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8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8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8">
        <v>0</v>
      </c>
      <c r="BJ97" s="8">
        <v>1878.5</v>
      </c>
      <c r="BK97" s="9">
        <v>0</v>
      </c>
      <c r="BL97" s="8">
        <v>0</v>
      </c>
      <c r="BM97" s="8">
        <v>1878.5</v>
      </c>
    </row>
    <row r="98" spans="2:65">
      <c r="B98" s="9" t="s">
        <v>254</v>
      </c>
      <c r="C98" s="8" t="s">
        <v>255</v>
      </c>
      <c r="D98" s="8"/>
      <c r="E98" s="9"/>
      <c r="F98" s="63"/>
      <c r="G98" s="64"/>
      <c r="H98" s="9"/>
      <c r="I98" s="8"/>
      <c r="J98" s="9"/>
      <c r="K98" s="9">
        <v>3413.3</v>
      </c>
      <c r="L98" s="9"/>
      <c r="M98" s="8">
        <v>3413.3</v>
      </c>
      <c r="N98" s="9"/>
      <c r="O98" s="9"/>
      <c r="P98" s="8"/>
      <c r="Q98" s="8">
        <v>3413.3</v>
      </c>
      <c r="R98" s="9">
        <v>0</v>
      </c>
      <c r="S98" s="9">
        <v>800</v>
      </c>
      <c r="T98" s="9">
        <v>2372.64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8">
        <v>3172.64</v>
      </c>
      <c r="AB98" s="9">
        <v>0</v>
      </c>
      <c r="AC98" s="9">
        <v>237.75</v>
      </c>
      <c r="AD98" s="9">
        <v>2.91</v>
      </c>
      <c r="AE98" s="8">
        <v>240.66</v>
      </c>
      <c r="AF98" s="9">
        <v>0</v>
      </c>
      <c r="AG98" s="9">
        <v>0</v>
      </c>
      <c r="AH98" s="9">
        <v>0</v>
      </c>
      <c r="AI98" s="9">
        <v>0</v>
      </c>
      <c r="AJ98" s="8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8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8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8">
        <v>0</v>
      </c>
      <c r="BJ98" s="8">
        <v>3413.3</v>
      </c>
      <c r="BK98" s="9">
        <v>0</v>
      </c>
      <c r="BL98" s="8">
        <v>0</v>
      </c>
      <c r="BM98" s="8">
        <v>3413.3</v>
      </c>
    </row>
    <row r="99" spans="2:65">
      <c r="B99" s="9" t="s">
        <v>256</v>
      </c>
      <c r="C99" s="8" t="s">
        <v>257</v>
      </c>
      <c r="D99" s="8"/>
      <c r="E99" s="9"/>
      <c r="F99" s="63"/>
      <c r="G99" s="64"/>
      <c r="H99" s="9"/>
      <c r="I99" s="8"/>
      <c r="J99" s="9"/>
      <c r="K99" s="9">
        <v>3982.18</v>
      </c>
      <c r="L99" s="9"/>
      <c r="M99" s="8">
        <v>3982.18</v>
      </c>
      <c r="N99" s="9"/>
      <c r="O99" s="9"/>
      <c r="P99" s="8"/>
      <c r="Q99" s="8">
        <v>3982.18</v>
      </c>
      <c r="R99" s="9">
        <v>0</v>
      </c>
      <c r="S99" s="9">
        <v>0</v>
      </c>
      <c r="T99" s="9">
        <v>3000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8">
        <v>3000</v>
      </c>
      <c r="AB99" s="9">
        <v>0</v>
      </c>
      <c r="AC99" s="9">
        <v>789.6</v>
      </c>
      <c r="AD99" s="9">
        <v>192</v>
      </c>
      <c r="AE99" s="8">
        <v>981.6</v>
      </c>
      <c r="AF99" s="9">
        <v>0.57999999999999996</v>
      </c>
      <c r="AG99" s="9">
        <v>0</v>
      </c>
      <c r="AH99" s="9">
        <v>0</v>
      </c>
      <c r="AI99" s="9">
        <v>0</v>
      </c>
      <c r="AJ99" s="8">
        <v>0.57999999999999996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8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8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8">
        <v>0</v>
      </c>
      <c r="BJ99" s="8">
        <v>3982.18</v>
      </c>
      <c r="BK99" s="9">
        <v>0</v>
      </c>
      <c r="BL99" s="8">
        <v>0</v>
      </c>
      <c r="BM99" s="8">
        <v>3982.18</v>
      </c>
    </row>
    <row r="100" spans="2:65">
      <c r="B100" s="9" t="s">
        <v>258</v>
      </c>
      <c r="C100" s="8" t="s">
        <v>259</v>
      </c>
      <c r="D100" s="8"/>
      <c r="E100" s="9"/>
      <c r="F100" s="63"/>
      <c r="G100" s="64"/>
      <c r="H100" s="9"/>
      <c r="I100" s="8"/>
      <c r="J100" s="9"/>
      <c r="K100" s="9">
        <v>4386.55</v>
      </c>
      <c r="L100" s="9"/>
      <c r="M100" s="8">
        <v>4386.55</v>
      </c>
      <c r="N100" s="9"/>
      <c r="O100" s="9"/>
      <c r="P100" s="8"/>
      <c r="Q100" s="8">
        <v>4386.55</v>
      </c>
      <c r="R100" s="9">
        <v>0</v>
      </c>
      <c r="S100" s="9">
        <v>0</v>
      </c>
      <c r="T100" s="9">
        <v>4113.76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8">
        <v>4113.76</v>
      </c>
      <c r="AB100" s="9">
        <v>0</v>
      </c>
      <c r="AC100" s="9">
        <v>272.79000000000002</v>
      </c>
      <c r="AD100" s="9">
        <v>0</v>
      </c>
      <c r="AE100" s="8">
        <v>272.79000000000002</v>
      </c>
      <c r="AF100" s="9">
        <v>0</v>
      </c>
      <c r="AG100" s="9">
        <v>0</v>
      </c>
      <c r="AH100" s="9">
        <v>0</v>
      </c>
      <c r="AI100" s="9">
        <v>0</v>
      </c>
      <c r="AJ100" s="8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8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8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8">
        <v>0</v>
      </c>
      <c r="BJ100" s="8">
        <v>4386.55</v>
      </c>
      <c r="BK100" s="9">
        <v>0</v>
      </c>
      <c r="BL100" s="8">
        <v>0</v>
      </c>
      <c r="BM100" s="8">
        <v>4386.55</v>
      </c>
    </row>
    <row r="101" spans="2:65">
      <c r="B101" s="9" t="s">
        <v>260</v>
      </c>
      <c r="C101" s="8" t="s">
        <v>261</v>
      </c>
      <c r="D101" s="8"/>
      <c r="E101" s="9"/>
      <c r="F101" s="63"/>
      <c r="G101" s="64"/>
      <c r="H101" s="9"/>
      <c r="I101" s="8"/>
      <c r="J101" s="9"/>
      <c r="K101" s="9">
        <v>944</v>
      </c>
      <c r="L101" s="9"/>
      <c r="M101" s="8">
        <v>944</v>
      </c>
      <c r="N101" s="9"/>
      <c r="O101" s="9"/>
      <c r="P101" s="8"/>
      <c r="Q101" s="8">
        <v>944</v>
      </c>
      <c r="R101" s="9">
        <v>0</v>
      </c>
      <c r="S101" s="9">
        <v>800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8">
        <v>800</v>
      </c>
      <c r="AB101" s="9">
        <v>0</v>
      </c>
      <c r="AC101" s="9">
        <v>62.51</v>
      </c>
      <c r="AD101" s="9">
        <v>81.489999999999995</v>
      </c>
      <c r="AE101" s="8">
        <v>144</v>
      </c>
      <c r="AF101" s="9">
        <v>0</v>
      </c>
      <c r="AG101" s="9">
        <v>0</v>
      </c>
      <c r="AH101" s="9">
        <v>0</v>
      </c>
      <c r="AI101" s="9">
        <v>0</v>
      </c>
      <c r="AJ101" s="8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8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8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8">
        <v>0</v>
      </c>
      <c r="BJ101" s="8">
        <v>944</v>
      </c>
      <c r="BK101" s="9">
        <v>0</v>
      </c>
      <c r="BL101" s="8">
        <v>0</v>
      </c>
      <c r="BM101" s="8">
        <v>944</v>
      </c>
    </row>
    <row r="102" spans="2:65">
      <c r="B102" s="9" t="s">
        <v>262</v>
      </c>
      <c r="C102" s="8" t="s">
        <v>263</v>
      </c>
      <c r="D102" s="8"/>
      <c r="E102" s="9"/>
      <c r="F102" s="63"/>
      <c r="G102" s="64"/>
      <c r="H102" s="9"/>
      <c r="I102" s="8"/>
      <c r="J102" s="9"/>
      <c r="K102" s="9">
        <v>3605</v>
      </c>
      <c r="L102" s="9"/>
      <c r="M102" s="8">
        <v>3605</v>
      </c>
      <c r="N102" s="9"/>
      <c r="O102" s="9"/>
      <c r="P102" s="8"/>
      <c r="Q102" s="8">
        <v>3605</v>
      </c>
      <c r="R102" s="9">
        <v>0</v>
      </c>
      <c r="S102" s="9">
        <v>0</v>
      </c>
      <c r="T102" s="9">
        <v>3200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8">
        <v>3200</v>
      </c>
      <c r="AB102" s="9">
        <v>0</v>
      </c>
      <c r="AC102" s="9">
        <v>229</v>
      </c>
      <c r="AD102" s="9">
        <v>176</v>
      </c>
      <c r="AE102" s="8">
        <v>405</v>
      </c>
      <c r="AF102" s="9">
        <v>0</v>
      </c>
      <c r="AG102" s="9">
        <v>0</v>
      </c>
      <c r="AH102" s="9">
        <v>0</v>
      </c>
      <c r="AI102" s="9">
        <v>0</v>
      </c>
      <c r="AJ102" s="8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8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8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8">
        <v>0</v>
      </c>
      <c r="BJ102" s="8">
        <v>3605</v>
      </c>
      <c r="BK102" s="9">
        <v>0</v>
      </c>
      <c r="BL102" s="8">
        <v>0</v>
      </c>
      <c r="BM102" s="8">
        <v>3605</v>
      </c>
    </row>
    <row r="103" spans="2:65">
      <c r="B103" s="9" t="s">
        <v>264</v>
      </c>
      <c r="C103" s="8" t="s">
        <v>265</v>
      </c>
      <c r="D103" s="8"/>
      <c r="E103" s="9"/>
      <c r="F103" s="63"/>
      <c r="G103" s="64"/>
      <c r="H103" s="9"/>
      <c r="I103" s="8"/>
      <c r="J103" s="9"/>
      <c r="K103" s="9">
        <v>1115.9000000000001</v>
      </c>
      <c r="L103" s="9"/>
      <c r="M103" s="8">
        <v>1115.9000000000001</v>
      </c>
      <c r="N103" s="9"/>
      <c r="O103" s="9"/>
      <c r="P103" s="8"/>
      <c r="Q103" s="8">
        <v>1115.9000000000001</v>
      </c>
      <c r="R103" s="9">
        <v>0</v>
      </c>
      <c r="S103" s="9">
        <v>0</v>
      </c>
      <c r="T103" s="9">
        <v>800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8">
        <v>800</v>
      </c>
      <c r="AB103" s="9">
        <v>160.16</v>
      </c>
      <c r="AC103" s="9">
        <v>59.72</v>
      </c>
      <c r="AD103" s="9">
        <v>96.02</v>
      </c>
      <c r="AE103" s="8">
        <v>315.89999999999998</v>
      </c>
      <c r="AF103" s="9">
        <v>0</v>
      </c>
      <c r="AG103" s="9">
        <v>0</v>
      </c>
      <c r="AH103" s="9">
        <v>0</v>
      </c>
      <c r="AI103" s="9">
        <v>0</v>
      </c>
      <c r="AJ103" s="8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8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8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8">
        <v>0</v>
      </c>
      <c r="BJ103" s="8">
        <v>1115.9000000000001</v>
      </c>
      <c r="BK103" s="9">
        <v>0</v>
      </c>
      <c r="BL103" s="8">
        <v>0</v>
      </c>
      <c r="BM103" s="8">
        <v>1115.9000000000001</v>
      </c>
    </row>
    <row r="104" spans="2:65">
      <c r="B104" s="9" t="s">
        <v>266</v>
      </c>
      <c r="C104" s="8" t="s">
        <v>267</v>
      </c>
      <c r="D104" s="8"/>
      <c r="E104" s="9"/>
      <c r="F104" s="63"/>
      <c r="G104" s="64"/>
      <c r="H104" s="9"/>
      <c r="I104" s="8"/>
      <c r="J104" s="9"/>
      <c r="K104" s="9">
        <v>1856</v>
      </c>
      <c r="L104" s="9"/>
      <c r="M104" s="8">
        <v>1856</v>
      </c>
      <c r="N104" s="9"/>
      <c r="O104" s="9"/>
      <c r="P104" s="8"/>
      <c r="Q104" s="8">
        <v>1856</v>
      </c>
      <c r="R104" s="9">
        <v>0</v>
      </c>
      <c r="S104" s="9">
        <v>0</v>
      </c>
      <c r="T104" s="9">
        <v>1600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8">
        <v>1600</v>
      </c>
      <c r="AB104" s="9">
        <v>0</v>
      </c>
      <c r="AC104" s="9">
        <v>223.16</v>
      </c>
      <c r="AD104" s="9">
        <v>32.840000000000003</v>
      </c>
      <c r="AE104" s="8">
        <v>256</v>
      </c>
      <c r="AF104" s="9">
        <v>0</v>
      </c>
      <c r="AG104" s="9">
        <v>0</v>
      </c>
      <c r="AH104" s="9">
        <v>0</v>
      </c>
      <c r="AI104" s="9">
        <v>0</v>
      </c>
      <c r="AJ104" s="8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8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8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8">
        <v>0</v>
      </c>
      <c r="BJ104" s="8">
        <v>1856</v>
      </c>
      <c r="BK104" s="9">
        <v>0</v>
      </c>
      <c r="BL104" s="8">
        <v>0</v>
      </c>
      <c r="BM104" s="8">
        <v>1856</v>
      </c>
    </row>
    <row r="105" spans="2:65">
      <c r="B105" s="9" t="s">
        <v>268</v>
      </c>
      <c r="C105" s="8" t="s">
        <v>269</v>
      </c>
      <c r="D105" s="8">
        <v>148.47</v>
      </c>
      <c r="E105" s="9"/>
      <c r="F105" s="63"/>
      <c r="G105" s="64"/>
      <c r="H105" s="9"/>
      <c r="I105" s="8"/>
      <c r="J105" s="9"/>
      <c r="K105" s="9"/>
      <c r="L105" s="9"/>
      <c r="M105" s="8"/>
      <c r="N105" s="9"/>
      <c r="O105" s="9"/>
      <c r="P105" s="8"/>
      <c r="Q105" s="8">
        <v>148.47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8">
        <v>0</v>
      </c>
      <c r="AB105" s="9">
        <v>0</v>
      </c>
      <c r="AC105" s="9">
        <v>0</v>
      </c>
      <c r="AD105" s="9">
        <v>0</v>
      </c>
      <c r="AE105" s="8">
        <v>0</v>
      </c>
      <c r="AF105" s="9">
        <v>0</v>
      </c>
      <c r="AG105" s="9">
        <v>0</v>
      </c>
      <c r="AH105" s="9">
        <v>0</v>
      </c>
      <c r="AI105" s="9">
        <v>0</v>
      </c>
      <c r="AJ105" s="8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8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8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8">
        <v>0</v>
      </c>
      <c r="BJ105" s="8">
        <v>0</v>
      </c>
      <c r="BK105" s="9">
        <v>0</v>
      </c>
      <c r="BL105" s="8">
        <v>0</v>
      </c>
      <c r="BM105" s="8">
        <v>0</v>
      </c>
    </row>
    <row r="106" spans="2:65">
      <c r="B106" s="9" t="s">
        <v>270</v>
      </c>
      <c r="C106" s="8" t="s">
        <v>271</v>
      </c>
      <c r="D106" s="8"/>
      <c r="E106" s="9"/>
      <c r="F106" s="63"/>
      <c r="G106" s="64"/>
      <c r="H106" s="9"/>
      <c r="I106" s="8"/>
      <c r="J106" s="9"/>
      <c r="K106" s="9">
        <v>3450</v>
      </c>
      <c r="L106" s="9"/>
      <c r="M106" s="8">
        <v>3450</v>
      </c>
      <c r="N106" s="9"/>
      <c r="O106" s="9"/>
      <c r="P106" s="8"/>
      <c r="Q106" s="8">
        <v>3450</v>
      </c>
      <c r="R106" s="9">
        <v>0</v>
      </c>
      <c r="S106" s="9">
        <v>0</v>
      </c>
      <c r="T106" s="9">
        <v>3450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8">
        <v>3450</v>
      </c>
      <c r="AB106" s="9">
        <v>0</v>
      </c>
      <c r="AC106" s="9">
        <v>0</v>
      </c>
      <c r="AD106" s="9">
        <v>0</v>
      </c>
      <c r="AE106" s="8">
        <v>0</v>
      </c>
      <c r="AF106" s="9">
        <v>0</v>
      </c>
      <c r="AG106" s="9">
        <v>0</v>
      </c>
      <c r="AH106" s="9">
        <v>0</v>
      </c>
      <c r="AI106" s="9">
        <v>0</v>
      </c>
      <c r="AJ106" s="8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8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8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8">
        <v>0</v>
      </c>
      <c r="BJ106" s="8">
        <v>3450</v>
      </c>
      <c r="BK106" s="9">
        <v>0</v>
      </c>
      <c r="BL106" s="8">
        <v>0</v>
      </c>
      <c r="BM106" s="8">
        <v>3450</v>
      </c>
    </row>
    <row r="107" spans="2:65">
      <c r="B107" s="9" t="s">
        <v>272</v>
      </c>
      <c r="C107" s="8" t="s">
        <v>273</v>
      </c>
      <c r="D107" s="8"/>
      <c r="E107" s="9"/>
      <c r="F107" s="63"/>
      <c r="G107" s="64"/>
      <c r="H107" s="9"/>
      <c r="I107" s="8"/>
      <c r="J107" s="9"/>
      <c r="K107" s="9">
        <v>2266.64</v>
      </c>
      <c r="L107" s="9"/>
      <c r="M107" s="8">
        <v>2266.64</v>
      </c>
      <c r="N107" s="9"/>
      <c r="O107" s="9"/>
      <c r="P107" s="8"/>
      <c r="Q107" s="8">
        <v>2266.64</v>
      </c>
      <c r="R107" s="9">
        <v>0</v>
      </c>
      <c r="S107" s="9">
        <v>0</v>
      </c>
      <c r="T107" s="9">
        <v>1500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8">
        <v>1500</v>
      </c>
      <c r="AB107" s="9">
        <v>0</v>
      </c>
      <c r="AC107" s="9">
        <v>274.64</v>
      </c>
      <c r="AD107" s="9">
        <v>0</v>
      </c>
      <c r="AE107" s="8">
        <v>274.64</v>
      </c>
      <c r="AF107" s="9">
        <v>0</v>
      </c>
      <c r="AG107" s="9">
        <v>0</v>
      </c>
      <c r="AH107" s="9">
        <v>0</v>
      </c>
      <c r="AI107" s="9">
        <v>0</v>
      </c>
      <c r="AJ107" s="8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8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8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8">
        <v>0</v>
      </c>
      <c r="BJ107" s="8">
        <v>1774.64</v>
      </c>
      <c r="BK107" s="9">
        <v>492</v>
      </c>
      <c r="BL107" s="8">
        <v>492</v>
      </c>
      <c r="BM107" s="8">
        <v>2266.64</v>
      </c>
    </row>
    <row r="108" spans="2:65">
      <c r="B108" s="9" t="s">
        <v>274</v>
      </c>
      <c r="C108" s="8" t="s">
        <v>275</v>
      </c>
      <c r="D108" s="8"/>
      <c r="E108" s="9"/>
      <c r="F108" s="63"/>
      <c r="G108" s="64"/>
      <c r="H108" s="9"/>
      <c r="I108" s="8"/>
      <c r="J108" s="9"/>
      <c r="K108" s="9">
        <v>1750</v>
      </c>
      <c r="L108" s="9"/>
      <c r="M108" s="8">
        <v>1750</v>
      </c>
      <c r="N108" s="9"/>
      <c r="O108" s="9"/>
      <c r="P108" s="8"/>
      <c r="Q108" s="8">
        <v>1750</v>
      </c>
      <c r="R108" s="9">
        <v>0</v>
      </c>
      <c r="S108" s="9">
        <v>0</v>
      </c>
      <c r="T108" s="9">
        <v>1750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8">
        <v>1750</v>
      </c>
      <c r="AB108" s="9">
        <v>0</v>
      </c>
      <c r="AC108" s="9">
        <v>0</v>
      </c>
      <c r="AD108" s="9">
        <v>0</v>
      </c>
      <c r="AE108" s="8">
        <v>0</v>
      </c>
      <c r="AF108" s="9">
        <v>0</v>
      </c>
      <c r="AG108" s="9">
        <v>0</v>
      </c>
      <c r="AH108" s="9">
        <v>0</v>
      </c>
      <c r="AI108" s="9">
        <v>0</v>
      </c>
      <c r="AJ108" s="8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8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8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8">
        <v>0</v>
      </c>
      <c r="BJ108" s="8">
        <v>1750</v>
      </c>
      <c r="BK108" s="9">
        <v>0</v>
      </c>
      <c r="BL108" s="8">
        <v>0</v>
      </c>
      <c r="BM108" s="8">
        <v>1750</v>
      </c>
    </row>
    <row r="109" spans="2:65">
      <c r="B109" s="9" t="s">
        <v>276</v>
      </c>
      <c r="C109" s="8" t="s">
        <v>277</v>
      </c>
      <c r="D109" s="8"/>
      <c r="E109" s="9"/>
      <c r="F109" s="63"/>
      <c r="G109" s="64"/>
      <c r="H109" s="9"/>
      <c r="I109" s="8"/>
      <c r="J109" s="9"/>
      <c r="K109" s="9"/>
      <c r="L109" s="9"/>
      <c r="M109" s="8"/>
      <c r="N109" s="9"/>
      <c r="O109" s="9"/>
      <c r="P109" s="8"/>
      <c r="Q109" s="8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8">
        <v>0</v>
      </c>
      <c r="AB109" s="9">
        <v>0</v>
      </c>
      <c r="AC109" s="9">
        <v>0</v>
      </c>
      <c r="AD109" s="9">
        <v>0</v>
      </c>
      <c r="AE109" s="8">
        <v>0</v>
      </c>
      <c r="AF109" s="9">
        <v>0</v>
      </c>
      <c r="AG109" s="9">
        <v>0</v>
      </c>
      <c r="AH109" s="9">
        <v>0</v>
      </c>
      <c r="AI109" s="9">
        <v>0</v>
      </c>
      <c r="AJ109" s="8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8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8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8">
        <v>0</v>
      </c>
      <c r="BJ109" s="8">
        <v>0</v>
      </c>
      <c r="BK109" s="9">
        <v>0</v>
      </c>
      <c r="BL109" s="8">
        <v>0</v>
      </c>
      <c r="BM109" s="8">
        <v>0</v>
      </c>
    </row>
    <row r="110" spans="2:65">
      <c r="B110" s="9" t="s">
        <v>278</v>
      </c>
      <c r="C110" s="8" t="s">
        <v>279</v>
      </c>
      <c r="D110" s="8"/>
      <c r="E110" s="9"/>
      <c r="F110" s="63"/>
      <c r="G110" s="64"/>
      <c r="H110" s="9"/>
      <c r="I110" s="8"/>
      <c r="J110" s="9"/>
      <c r="K110" s="9">
        <v>17544.25</v>
      </c>
      <c r="L110" s="9"/>
      <c r="M110" s="8">
        <v>17544.25</v>
      </c>
      <c r="N110" s="9"/>
      <c r="O110" s="9"/>
      <c r="P110" s="8"/>
      <c r="Q110" s="8">
        <v>17544.25</v>
      </c>
      <c r="R110" s="9">
        <v>0</v>
      </c>
      <c r="S110" s="9">
        <v>0</v>
      </c>
      <c r="T110" s="9">
        <v>9906.39</v>
      </c>
      <c r="U110" s="9">
        <v>300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8">
        <v>10206.39</v>
      </c>
      <c r="AB110" s="9">
        <v>0</v>
      </c>
      <c r="AC110" s="9">
        <v>464.33</v>
      </c>
      <c r="AD110" s="9">
        <v>744.93</v>
      </c>
      <c r="AE110" s="8">
        <v>1209.26</v>
      </c>
      <c r="AF110" s="9">
        <v>0</v>
      </c>
      <c r="AG110" s="9">
        <v>0</v>
      </c>
      <c r="AH110" s="9">
        <v>0</v>
      </c>
      <c r="AI110" s="9">
        <v>0</v>
      </c>
      <c r="AJ110" s="8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8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8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8">
        <v>0</v>
      </c>
      <c r="BJ110" s="8">
        <v>11415.65</v>
      </c>
      <c r="BK110" s="9">
        <v>6128.6</v>
      </c>
      <c r="BL110" s="8">
        <v>6128.6</v>
      </c>
      <c r="BM110" s="8">
        <v>17544.25</v>
      </c>
    </row>
    <row r="111" spans="2:65">
      <c r="B111" s="9" t="s">
        <v>280</v>
      </c>
      <c r="C111" s="8" t="s">
        <v>281</v>
      </c>
      <c r="D111" s="8"/>
      <c r="E111" s="9"/>
      <c r="F111" s="63"/>
      <c r="G111" s="64"/>
      <c r="H111" s="9"/>
      <c r="I111" s="8"/>
      <c r="J111" s="9"/>
      <c r="K111" s="9">
        <v>3388</v>
      </c>
      <c r="L111" s="9"/>
      <c r="M111" s="8">
        <v>3388</v>
      </c>
      <c r="N111" s="9"/>
      <c r="O111" s="9"/>
      <c r="P111" s="8"/>
      <c r="Q111" s="8">
        <v>3388</v>
      </c>
      <c r="R111" s="9">
        <v>0</v>
      </c>
      <c r="S111" s="9">
        <v>0</v>
      </c>
      <c r="T111" s="9">
        <v>2700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8">
        <v>2700</v>
      </c>
      <c r="AB111" s="9">
        <v>0</v>
      </c>
      <c r="AC111" s="9">
        <v>688</v>
      </c>
      <c r="AD111" s="9">
        <v>0</v>
      </c>
      <c r="AE111" s="8">
        <v>688</v>
      </c>
      <c r="AF111" s="9">
        <v>0</v>
      </c>
      <c r="AG111" s="9">
        <v>0</v>
      </c>
      <c r="AH111" s="9">
        <v>0</v>
      </c>
      <c r="AI111" s="9">
        <v>0</v>
      </c>
      <c r="AJ111" s="8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8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8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8">
        <v>0</v>
      </c>
      <c r="BJ111" s="8">
        <v>3388</v>
      </c>
      <c r="BK111" s="9">
        <v>0</v>
      </c>
      <c r="BL111" s="8">
        <v>0</v>
      </c>
      <c r="BM111" s="8">
        <v>3388</v>
      </c>
    </row>
    <row r="112" spans="2:65">
      <c r="B112" s="9" t="s">
        <v>282</v>
      </c>
      <c r="C112" s="8" t="s">
        <v>283</v>
      </c>
      <c r="D112" s="8"/>
      <c r="E112" s="9"/>
      <c r="F112" s="63"/>
      <c r="G112" s="64"/>
      <c r="H112" s="9"/>
      <c r="I112" s="8"/>
      <c r="J112" s="9"/>
      <c r="K112" s="9">
        <v>2677</v>
      </c>
      <c r="L112" s="9"/>
      <c r="M112" s="8">
        <v>2677</v>
      </c>
      <c r="N112" s="9"/>
      <c r="O112" s="9"/>
      <c r="P112" s="8"/>
      <c r="Q112" s="8">
        <v>2677</v>
      </c>
      <c r="R112" s="9">
        <v>0</v>
      </c>
      <c r="S112" s="9">
        <v>0</v>
      </c>
      <c r="T112" s="9">
        <v>2677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8">
        <v>2677</v>
      </c>
      <c r="AB112" s="9">
        <v>0</v>
      </c>
      <c r="AC112" s="9">
        <v>0</v>
      </c>
      <c r="AD112" s="9">
        <v>0</v>
      </c>
      <c r="AE112" s="8">
        <v>0</v>
      </c>
      <c r="AF112" s="9">
        <v>0</v>
      </c>
      <c r="AG112" s="9">
        <v>0</v>
      </c>
      <c r="AH112" s="9">
        <v>0</v>
      </c>
      <c r="AI112" s="9">
        <v>0</v>
      </c>
      <c r="AJ112" s="8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8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8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8">
        <v>0</v>
      </c>
      <c r="BJ112" s="8">
        <v>2677</v>
      </c>
      <c r="BK112" s="9">
        <v>0</v>
      </c>
      <c r="BL112" s="8">
        <v>0</v>
      </c>
      <c r="BM112" s="8">
        <v>2677</v>
      </c>
    </row>
    <row r="113" spans="2:65">
      <c r="B113" s="9" t="s">
        <v>284</v>
      </c>
      <c r="C113" s="8" t="s">
        <v>285</v>
      </c>
      <c r="D113" s="8">
        <v>32.29</v>
      </c>
      <c r="E113" s="9"/>
      <c r="F113" s="63"/>
      <c r="G113" s="64"/>
      <c r="H113" s="9"/>
      <c r="I113" s="8"/>
      <c r="J113" s="9"/>
      <c r="K113" s="9"/>
      <c r="L113" s="9"/>
      <c r="M113" s="8"/>
      <c r="N113" s="9"/>
      <c r="O113" s="9"/>
      <c r="P113" s="8"/>
      <c r="Q113" s="8">
        <v>32.29</v>
      </c>
      <c r="R113" s="9">
        <v>0</v>
      </c>
      <c r="S113" s="9">
        <v>32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8">
        <v>32</v>
      </c>
      <c r="AB113" s="9">
        <v>0</v>
      </c>
      <c r="AC113" s="9">
        <v>0</v>
      </c>
      <c r="AD113" s="9">
        <v>0</v>
      </c>
      <c r="AE113" s="8">
        <v>0</v>
      </c>
      <c r="AF113" s="9">
        <v>0</v>
      </c>
      <c r="AG113" s="9">
        <v>0</v>
      </c>
      <c r="AH113" s="9">
        <v>0</v>
      </c>
      <c r="AI113" s="9">
        <v>0</v>
      </c>
      <c r="AJ113" s="8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8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8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8">
        <v>0</v>
      </c>
      <c r="BJ113" s="8">
        <v>32</v>
      </c>
      <c r="BK113" s="9">
        <v>0</v>
      </c>
      <c r="BL113" s="8">
        <v>0</v>
      </c>
      <c r="BM113" s="8">
        <v>32</v>
      </c>
    </row>
    <row r="114" spans="2:65">
      <c r="B114" s="9" t="s">
        <v>286</v>
      </c>
      <c r="C114" s="8" t="s">
        <v>287</v>
      </c>
      <c r="D114" s="8"/>
      <c r="E114" s="9"/>
      <c r="F114" s="63"/>
      <c r="G114" s="64"/>
      <c r="H114" s="9"/>
      <c r="I114" s="8"/>
      <c r="J114" s="9"/>
      <c r="K114" s="9">
        <v>2703.6</v>
      </c>
      <c r="L114" s="9"/>
      <c r="M114" s="8">
        <v>2703.6</v>
      </c>
      <c r="N114" s="9"/>
      <c r="O114" s="9"/>
      <c r="P114" s="8"/>
      <c r="Q114" s="8">
        <v>2703.6</v>
      </c>
      <c r="R114" s="9">
        <v>0</v>
      </c>
      <c r="S114" s="9">
        <v>0</v>
      </c>
      <c r="T114" s="9">
        <v>1900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8">
        <v>1900</v>
      </c>
      <c r="AB114" s="9">
        <v>0</v>
      </c>
      <c r="AC114" s="9">
        <v>150.55000000000001</v>
      </c>
      <c r="AD114" s="9">
        <v>113.82</v>
      </c>
      <c r="AE114" s="8">
        <v>264.37</v>
      </c>
      <c r="AF114" s="9">
        <v>0</v>
      </c>
      <c r="AG114" s="9">
        <v>0</v>
      </c>
      <c r="AH114" s="9">
        <v>0</v>
      </c>
      <c r="AI114" s="9">
        <v>0</v>
      </c>
      <c r="AJ114" s="8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8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8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8">
        <v>0</v>
      </c>
      <c r="BJ114" s="8">
        <v>2164.37</v>
      </c>
      <c r="BK114" s="9">
        <v>0</v>
      </c>
      <c r="BL114" s="8">
        <v>0</v>
      </c>
      <c r="BM114" s="8">
        <v>2164.37</v>
      </c>
    </row>
    <row r="115" spans="2:65">
      <c r="B115" s="9" t="s">
        <v>288</v>
      </c>
      <c r="C115" s="8" t="s">
        <v>289</v>
      </c>
      <c r="D115" s="8">
        <v>280.70999999999998</v>
      </c>
      <c r="E115" s="9"/>
      <c r="F115" s="63"/>
      <c r="G115" s="64"/>
      <c r="H115" s="9"/>
      <c r="I115" s="8"/>
      <c r="J115" s="9"/>
      <c r="K115" s="9">
        <v>4769.68</v>
      </c>
      <c r="L115" s="9"/>
      <c r="M115" s="8">
        <v>4769.68</v>
      </c>
      <c r="N115" s="9"/>
      <c r="O115" s="9"/>
      <c r="P115" s="8"/>
      <c r="Q115" s="8">
        <v>5050.3900000000003</v>
      </c>
      <c r="R115" s="9">
        <v>0</v>
      </c>
      <c r="S115" s="9">
        <v>0</v>
      </c>
      <c r="T115" s="9">
        <v>5100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8">
        <v>5100</v>
      </c>
      <c r="AB115" s="9">
        <v>0</v>
      </c>
      <c r="AC115" s="9">
        <v>464.09</v>
      </c>
      <c r="AD115" s="9">
        <v>507.02</v>
      </c>
      <c r="AE115" s="8">
        <v>971.11</v>
      </c>
      <c r="AF115" s="9">
        <v>0</v>
      </c>
      <c r="AG115" s="9">
        <v>0</v>
      </c>
      <c r="AH115" s="9">
        <v>0</v>
      </c>
      <c r="AI115" s="9">
        <v>0</v>
      </c>
      <c r="AJ115" s="8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8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8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8">
        <v>0</v>
      </c>
      <c r="BJ115" s="8">
        <v>6071.11</v>
      </c>
      <c r="BK115" s="9">
        <v>-1301.43</v>
      </c>
      <c r="BL115" s="8">
        <v>-1301.43</v>
      </c>
      <c r="BM115" s="8">
        <v>4769.68</v>
      </c>
    </row>
    <row r="116" spans="2:65">
      <c r="B116" s="9" t="s">
        <v>290</v>
      </c>
      <c r="C116" s="8" t="s">
        <v>291</v>
      </c>
      <c r="D116" s="8"/>
      <c r="E116" s="9"/>
      <c r="F116" s="63"/>
      <c r="G116" s="64"/>
      <c r="H116" s="9"/>
      <c r="I116" s="8"/>
      <c r="J116" s="9"/>
      <c r="K116" s="9">
        <v>2923</v>
      </c>
      <c r="L116" s="9"/>
      <c r="M116" s="8">
        <v>2923</v>
      </c>
      <c r="N116" s="9"/>
      <c r="O116" s="9"/>
      <c r="P116" s="8"/>
      <c r="Q116" s="8">
        <v>2923</v>
      </c>
      <c r="R116" s="9">
        <v>0</v>
      </c>
      <c r="S116" s="9">
        <v>0</v>
      </c>
      <c r="T116" s="9">
        <v>200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8">
        <v>200</v>
      </c>
      <c r="AB116" s="9">
        <v>47</v>
      </c>
      <c r="AC116" s="9">
        <v>15</v>
      </c>
      <c r="AD116" s="9">
        <v>0</v>
      </c>
      <c r="AE116" s="8">
        <v>62</v>
      </c>
      <c r="AF116" s="9">
        <v>0</v>
      </c>
      <c r="AG116" s="9">
        <v>0</v>
      </c>
      <c r="AH116" s="9">
        <v>0</v>
      </c>
      <c r="AI116" s="9">
        <v>0</v>
      </c>
      <c r="AJ116" s="8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8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8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8">
        <v>0</v>
      </c>
      <c r="BJ116" s="8">
        <v>262</v>
      </c>
      <c r="BK116" s="9">
        <v>0</v>
      </c>
      <c r="BL116" s="8">
        <v>0</v>
      </c>
      <c r="BM116" s="8">
        <v>262</v>
      </c>
    </row>
    <row r="117" spans="2:65">
      <c r="B117" s="9" t="s">
        <v>292</v>
      </c>
      <c r="C117" s="8" t="s">
        <v>293</v>
      </c>
      <c r="D117" s="8">
        <v>27.51</v>
      </c>
      <c r="E117" s="9"/>
      <c r="F117" s="63"/>
      <c r="G117" s="64"/>
      <c r="H117" s="9"/>
      <c r="I117" s="8"/>
      <c r="J117" s="9"/>
      <c r="K117" s="9"/>
      <c r="L117" s="9"/>
      <c r="M117" s="8"/>
      <c r="N117" s="9"/>
      <c r="O117" s="9"/>
      <c r="P117" s="8"/>
      <c r="Q117" s="8">
        <v>27.51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8">
        <v>0</v>
      </c>
      <c r="AB117" s="9">
        <v>0</v>
      </c>
      <c r="AC117" s="9">
        <v>0</v>
      </c>
      <c r="AD117" s="9">
        <v>0</v>
      </c>
      <c r="AE117" s="8">
        <v>0</v>
      </c>
      <c r="AF117" s="9">
        <v>0</v>
      </c>
      <c r="AG117" s="9">
        <v>0</v>
      </c>
      <c r="AH117" s="9">
        <v>0</v>
      </c>
      <c r="AI117" s="9">
        <v>0</v>
      </c>
      <c r="AJ117" s="8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8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8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8">
        <v>0</v>
      </c>
      <c r="BJ117" s="8">
        <v>0</v>
      </c>
      <c r="BK117" s="9">
        <v>0</v>
      </c>
      <c r="BL117" s="8">
        <v>0</v>
      </c>
      <c r="BM117" s="8">
        <v>0</v>
      </c>
    </row>
    <row r="118" spans="2:65">
      <c r="B118" s="9" t="s">
        <v>294</v>
      </c>
      <c r="C118" s="8" t="s">
        <v>295</v>
      </c>
      <c r="D118" s="8"/>
      <c r="E118" s="9"/>
      <c r="F118" s="63"/>
      <c r="G118" s="64"/>
      <c r="H118" s="9"/>
      <c r="I118" s="8"/>
      <c r="J118" s="9"/>
      <c r="K118" s="9"/>
      <c r="L118" s="9"/>
      <c r="M118" s="8"/>
      <c r="N118" s="9"/>
      <c r="O118" s="9"/>
      <c r="P118" s="8"/>
      <c r="Q118" s="8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8">
        <v>0</v>
      </c>
      <c r="AB118" s="9">
        <v>0</v>
      </c>
      <c r="AC118" s="9">
        <v>0</v>
      </c>
      <c r="AD118" s="9">
        <v>0</v>
      </c>
      <c r="AE118" s="8">
        <v>0</v>
      </c>
      <c r="AF118" s="9">
        <v>0</v>
      </c>
      <c r="AG118" s="9">
        <v>0</v>
      </c>
      <c r="AH118" s="9">
        <v>0</v>
      </c>
      <c r="AI118" s="9">
        <v>0</v>
      </c>
      <c r="AJ118" s="8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8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8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8">
        <v>0</v>
      </c>
      <c r="BJ118" s="8">
        <v>0</v>
      </c>
      <c r="BK118" s="9">
        <v>0</v>
      </c>
      <c r="BL118" s="8">
        <v>0</v>
      </c>
      <c r="BM118" s="8">
        <v>0</v>
      </c>
    </row>
    <row r="119" spans="2:65">
      <c r="B119" s="9" t="s">
        <v>296</v>
      </c>
      <c r="C119" s="8" t="s">
        <v>297</v>
      </c>
      <c r="D119" s="8"/>
      <c r="E119" s="9"/>
      <c r="F119" s="63"/>
      <c r="G119" s="64"/>
      <c r="H119" s="9"/>
      <c r="I119" s="8"/>
      <c r="J119" s="9"/>
      <c r="K119" s="9">
        <v>600</v>
      </c>
      <c r="L119" s="9"/>
      <c r="M119" s="8">
        <v>600</v>
      </c>
      <c r="N119" s="9"/>
      <c r="O119" s="9"/>
      <c r="P119" s="8"/>
      <c r="Q119" s="8">
        <v>600</v>
      </c>
      <c r="R119" s="9">
        <v>0</v>
      </c>
      <c r="S119" s="9">
        <v>0</v>
      </c>
      <c r="T119" s="9">
        <v>600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8">
        <v>600</v>
      </c>
      <c r="AB119" s="9">
        <v>0</v>
      </c>
      <c r="AC119" s="9">
        <v>0</v>
      </c>
      <c r="AD119" s="9">
        <v>0</v>
      </c>
      <c r="AE119" s="8">
        <v>0</v>
      </c>
      <c r="AF119" s="9">
        <v>0</v>
      </c>
      <c r="AG119" s="9">
        <v>0</v>
      </c>
      <c r="AH119" s="9">
        <v>0</v>
      </c>
      <c r="AI119" s="9">
        <v>0</v>
      </c>
      <c r="AJ119" s="8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8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8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8">
        <v>0</v>
      </c>
      <c r="BJ119" s="8">
        <v>600</v>
      </c>
      <c r="BK119" s="9">
        <v>0</v>
      </c>
      <c r="BL119" s="8">
        <v>0</v>
      </c>
      <c r="BM119" s="8">
        <v>600</v>
      </c>
    </row>
    <row r="120" spans="2:65">
      <c r="B120" s="9" t="s">
        <v>298</v>
      </c>
      <c r="C120" s="8" t="s">
        <v>299</v>
      </c>
      <c r="D120" s="8"/>
      <c r="E120" s="9"/>
      <c r="F120" s="63"/>
      <c r="G120" s="64"/>
      <c r="H120" s="9"/>
      <c r="I120" s="8"/>
      <c r="J120" s="9"/>
      <c r="K120" s="9">
        <v>3317.6</v>
      </c>
      <c r="L120" s="9"/>
      <c r="M120" s="8">
        <v>3317.6</v>
      </c>
      <c r="N120" s="9"/>
      <c r="O120" s="9"/>
      <c r="P120" s="8"/>
      <c r="Q120" s="8">
        <v>3317.6</v>
      </c>
      <c r="R120" s="9">
        <v>0</v>
      </c>
      <c r="S120" s="9">
        <v>0</v>
      </c>
      <c r="T120" s="9">
        <v>2900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8">
        <v>2900</v>
      </c>
      <c r="AB120" s="9">
        <v>0</v>
      </c>
      <c r="AC120" s="9">
        <v>248.3</v>
      </c>
      <c r="AD120" s="9">
        <v>169.3</v>
      </c>
      <c r="AE120" s="8">
        <v>417.6</v>
      </c>
      <c r="AF120" s="9">
        <v>0</v>
      </c>
      <c r="AG120" s="9">
        <v>0</v>
      </c>
      <c r="AH120" s="9">
        <v>0</v>
      </c>
      <c r="AI120" s="9">
        <v>0</v>
      </c>
      <c r="AJ120" s="8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8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8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8">
        <v>0</v>
      </c>
      <c r="BJ120" s="8">
        <v>3317.6</v>
      </c>
      <c r="BK120" s="9">
        <v>0</v>
      </c>
      <c r="BL120" s="8">
        <v>0</v>
      </c>
      <c r="BM120" s="8">
        <v>3317.6</v>
      </c>
    </row>
    <row r="121" spans="2:65">
      <c r="B121" s="9" t="s">
        <v>300</v>
      </c>
      <c r="C121" s="8" t="s">
        <v>301</v>
      </c>
      <c r="D121" s="8"/>
      <c r="E121" s="9"/>
      <c r="F121" s="63"/>
      <c r="G121" s="64"/>
      <c r="H121" s="9"/>
      <c r="I121" s="8"/>
      <c r="J121" s="9"/>
      <c r="K121" s="9">
        <v>345</v>
      </c>
      <c r="L121" s="9"/>
      <c r="M121" s="8">
        <v>345</v>
      </c>
      <c r="N121" s="9"/>
      <c r="O121" s="9"/>
      <c r="P121" s="8"/>
      <c r="Q121" s="8">
        <v>345</v>
      </c>
      <c r="R121" s="9">
        <v>0</v>
      </c>
      <c r="S121" s="9">
        <v>0</v>
      </c>
      <c r="T121" s="9">
        <v>300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8">
        <v>300</v>
      </c>
      <c r="AB121" s="9">
        <v>0</v>
      </c>
      <c r="AC121" s="9">
        <v>22.95</v>
      </c>
      <c r="AD121" s="9">
        <v>22.05</v>
      </c>
      <c r="AE121" s="8">
        <v>45</v>
      </c>
      <c r="AF121" s="9">
        <v>0</v>
      </c>
      <c r="AG121" s="9">
        <v>0</v>
      </c>
      <c r="AH121" s="9">
        <v>0</v>
      </c>
      <c r="AI121" s="9">
        <v>0</v>
      </c>
      <c r="AJ121" s="8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8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8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8">
        <v>0</v>
      </c>
      <c r="BJ121" s="8">
        <v>345</v>
      </c>
      <c r="BK121" s="9">
        <v>0</v>
      </c>
      <c r="BL121" s="8">
        <v>0</v>
      </c>
      <c r="BM121" s="8">
        <v>345</v>
      </c>
    </row>
    <row r="122" spans="2:65">
      <c r="B122" s="9" t="s">
        <v>302</v>
      </c>
      <c r="C122" s="8" t="s">
        <v>303</v>
      </c>
      <c r="D122" s="8">
        <v>3529.61</v>
      </c>
      <c r="E122" s="9"/>
      <c r="F122" s="63"/>
      <c r="G122" s="64"/>
      <c r="H122" s="9"/>
      <c r="I122" s="8"/>
      <c r="J122" s="9"/>
      <c r="K122" s="9">
        <v>-1638.41</v>
      </c>
      <c r="L122" s="9"/>
      <c r="M122" s="8">
        <v>-1638.41</v>
      </c>
      <c r="N122" s="9"/>
      <c r="O122" s="9"/>
      <c r="P122" s="8"/>
      <c r="Q122" s="8">
        <v>1891.2</v>
      </c>
      <c r="R122" s="9">
        <v>800</v>
      </c>
      <c r="S122" s="9">
        <v>0</v>
      </c>
      <c r="T122" s="9">
        <v>800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8">
        <v>1600</v>
      </c>
      <c r="AB122" s="9">
        <v>0</v>
      </c>
      <c r="AC122" s="9">
        <v>122.4</v>
      </c>
      <c r="AD122" s="9">
        <v>168.8</v>
      </c>
      <c r="AE122" s="8">
        <v>291.2</v>
      </c>
      <c r="AF122" s="9">
        <v>0</v>
      </c>
      <c r="AG122" s="9">
        <v>0</v>
      </c>
      <c r="AH122" s="9">
        <v>0</v>
      </c>
      <c r="AI122" s="9">
        <v>0</v>
      </c>
      <c r="AJ122" s="8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8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8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8">
        <v>0</v>
      </c>
      <c r="BJ122" s="8">
        <v>1891.2</v>
      </c>
      <c r="BK122" s="9">
        <v>0</v>
      </c>
      <c r="BL122" s="8">
        <v>0</v>
      </c>
      <c r="BM122" s="8">
        <v>1891.2</v>
      </c>
    </row>
    <row r="123" spans="2:65">
      <c r="B123" s="9" t="s">
        <v>304</v>
      </c>
      <c r="C123" s="8" t="s">
        <v>305</v>
      </c>
      <c r="D123" s="8"/>
      <c r="E123" s="9"/>
      <c r="F123" s="63"/>
      <c r="G123" s="64"/>
      <c r="H123" s="9"/>
      <c r="I123" s="8"/>
      <c r="J123" s="9">
        <v>106.39</v>
      </c>
      <c r="K123" s="9">
        <v>5470.59</v>
      </c>
      <c r="L123" s="9"/>
      <c r="M123" s="8">
        <v>5576.98</v>
      </c>
      <c r="N123" s="9"/>
      <c r="O123" s="9"/>
      <c r="P123" s="8"/>
      <c r="Q123" s="8">
        <v>5576.98</v>
      </c>
      <c r="R123" s="9">
        <v>0</v>
      </c>
      <c r="S123" s="9">
        <v>0</v>
      </c>
      <c r="T123" s="9">
        <v>4874.1000000000004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8">
        <v>4874.1000000000004</v>
      </c>
      <c r="AB123" s="9">
        <v>0</v>
      </c>
      <c r="AC123" s="9">
        <v>363.62</v>
      </c>
      <c r="AD123" s="9">
        <v>280.12</v>
      </c>
      <c r="AE123" s="8">
        <v>643.74</v>
      </c>
      <c r="AF123" s="9">
        <v>59.14</v>
      </c>
      <c r="AG123" s="9">
        <v>0</v>
      </c>
      <c r="AH123" s="9">
        <v>0</v>
      </c>
      <c r="AI123" s="9">
        <v>0</v>
      </c>
      <c r="AJ123" s="8">
        <v>59.14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8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8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8">
        <v>0</v>
      </c>
      <c r="BJ123" s="8">
        <v>5576.98</v>
      </c>
      <c r="BK123" s="9">
        <v>0</v>
      </c>
      <c r="BL123" s="8">
        <v>0</v>
      </c>
      <c r="BM123" s="8">
        <v>5576.98</v>
      </c>
    </row>
    <row r="124" spans="2:65">
      <c r="B124" s="9" t="s">
        <v>306</v>
      </c>
      <c r="C124" s="8" t="s">
        <v>307</v>
      </c>
      <c r="D124" s="8"/>
      <c r="E124" s="9"/>
      <c r="F124" s="63"/>
      <c r="G124" s="64"/>
      <c r="H124" s="9"/>
      <c r="I124" s="8"/>
      <c r="J124" s="9"/>
      <c r="K124" s="9"/>
      <c r="L124" s="9"/>
      <c r="M124" s="8"/>
      <c r="N124" s="9"/>
      <c r="O124" s="9"/>
      <c r="P124" s="8"/>
      <c r="Q124" s="8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8">
        <v>0</v>
      </c>
      <c r="AB124" s="9">
        <v>0</v>
      </c>
      <c r="AC124" s="9">
        <v>0</v>
      </c>
      <c r="AD124" s="9">
        <v>0</v>
      </c>
      <c r="AE124" s="8">
        <v>0</v>
      </c>
      <c r="AF124" s="9">
        <v>0</v>
      </c>
      <c r="AG124" s="9">
        <v>0</v>
      </c>
      <c r="AH124" s="9">
        <v>0</v>
      </c>
      <c r="AI124" s="9">
        <v>0</v>
      </c>
      <c r="AJ124" s="8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8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8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8">
        <v>0</v>
      </c>
      <c r="BJ124" s="8">
        <v>0</v>
      </c>
      <c r="BK124" s="9">
        <v>0</v>
      </c>
      <c r="BL124" s="8">
        <v>0</v>
      </c>
      <c r="BM124" s="8">
        <v>0</v>
      </c>
    </row>
    <row r="125" spans="2:65">
      <c r="B125" s="9" t="s">
        <v>308</v>
      </c>
      <c r="C125" s="8" t="s">
        <v>309</v>
      </c>
      <c r="D125" s="8"/>
      <c r="E125" s="9"/>
      <c r="F125" s="63"/>
      <c r="G125" s="64"/>
      <c r="H125" s="9"/>
      <c r="I125" s="8"/>
      <c r="J125" s="9"/>
      <c r="K125" s="9"/>
      <c r="L125" s="9"/>
      <c r="M125" s="8"/>
      <c r="N125" s="9"/>
      <c r="O125" s="9"/>
      <c r="P125" s="8"/>
      <c r="Q125" s="8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8">
        <v>0</v>
      </c>
      <c r="AB125" s="9">
        <v>0</v>
      </c>
      <c r="AC125" s="9">
        <v>0</v>
      </c>
      <c r="AD125" s="9">
        <v>0</v>
      </c>
      <c r="AE125" s="8">
        <v>0</v>
      </c>
      <c r="AF125" s="9">
        <v>0</v>
      </c>
      <c r="AG125" s="9">
        <v>0</v>
      </c>
      <c r="AH125" s="9">
        <v>0</v>
      </c>
      <c r="AI125" s="9">
        <v>39.450000000000003</v>
      </c>
      <c r="AJ125" s="8">
        <v>39.450000000000003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8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8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8">
        <v>0</v>
      </c>
      <c r="BJ125" s="8">
        <v>39.450000000000003</v>
      </c>
      <c r="BK125" s="9">
        <v>0</v>
      </c>
      <c r="BL125" s="8">
        <v>0</v>
      </c>
      <c r="BM125" s="8">
        <v>39.450000000000003</v>
      </c>
    </row>
    <row r="126" spans="2:65">
      <c r="B126" s="9" t="s">
        <v>310</v>
      </c>
      <c r="C126" s="8" t="s">
        <v>311</v>
      </c>
      <c r="D126" s="8"/>
      <c r="E126" s="9"/>
      <c r="F126" s="63"/>
      <c r="G126" s="64"/>
      <c r="H126" s="9"/>
      <c r="I126" s="8"/>
      <c r="J126" s="9"/>
      <c r="K126" s="9">
        <v>1728</v>
      </c>
      <c r="L126" s="9"/>
      <c r="M126" s="8">
        <v>1728</v>
      </c>
      <c r="N126" s="9"/>
      <c r="O126" s="9"/>
      <c r="P126" s="8"/>
      <c r="Q126" s="8">
        <v>1728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1601</v>
      </c>
      <c r="X126" s="9">
        <v>0</v>
      </c>
      <c r="Y126" s="9">
        <v>0</v>
      </c>
      <c r="Z126" s="9">
        <v>0</v>
      </c>
      <c r="AA126" s="8">
        <v>1601</v>
      </c>
      <c r="AB126" s="9">
        <v>0</v>
      </c>
      <c r="AC126" s="9">
        <v>122</v>
      </c>
      <c r="AD126" s="9">
        <v>5</v>
      </c>
      <c r="AE126" s="8">
        <v>127</v>
      </c>
      <c r="AF126" s="9">
        <v>0</v>
      </c>
      <c r="AG126" s="9">
        <v>0</v>
      </c>
      <c r="AH126" s="9">
        <v>0</v>
      </c>
      <c r="AI126" s="9">
        <v>0</v>
      </c>
      <c r="AJ126" s="8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8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8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8">
        <v>0</v>
      </c>
      <c r="BJ126" s="8">
        <v>1728</v>
      </c>
      <c r="BK126" s="9">
        <v>0</v>
      </c>
      <c r="BL126" s="8">
        <v>0</v>
      </c>
      <c r="BM126" s="8">
        <v>1728</v>
      </c>
    </row>
    <row r="127" spans="2:65">
      <c r="B127" s="9" t="s">
        <v>312</v>
      </c>
      <c r="C127" s="8" t="s">
        <v>313</v>
      </c>
      <c r="D127" s="8"/>
      <c r="E127" s="9"/>
      <c r="F127" s="63"/>
      <c r="G127" s="64"/>
      <c r="H127" s="9"/>
      <c r="I127" s="8"/>
      <c r="J127" s="9"/>
      <c r="K127" s="9">
        <v>1197</v>
      </c>
      <c r="L127" s="9"/>
      <c r="M127" s="8">
        <v>1197</v>
      </c>
      <c r="N127" s="9"/>
      <c r="O127" s="9"/>
      <c r="P127" s="8"/>
      <c r="Q127" s="8">
        <v>1197</v>
      </c>
      <c r="R127" s="9">
        <v>0</v>
      </c>
      <c r="S127" s="9">
        <v>0</v>
      </c>
      <c r="T127" s="9">
        <v>100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8">
        <v>100</v>
      </c>
      <c r="AB127" s="9">
        <v>0</v>
      </c>
      <c r="AC127" s="9">
        <v>7.65</v>
      </c>
      <c r="AD127" s="9">
        <v>20.329999999999998</v>
      </c>
      <c r="AE127" s="8">
        <v>27.98</v>
      </c>
      <c r="AF127" s="9">
        <v>0</v>
      </c>
      <c r="AG127" s="9">
        <v>0</v>
      </c>
      <c r="AH127" s="9">
        <v>0</v>
      </c>
      <c r="AI127" s="9">
        <v>0</v>
      </c>
      <c r="AJ127" s="8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8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8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8">
        <v>0</v>
      </c>
      <c r="BJ127" s="8">
        <v>127.98</v>
      </c>
      <c r="BK127" s="9">
        <v>0</v>
      </c>
      <c r="BL127" s="8">
        <v>0</v>
      </c>
      <c r="BM127" s="8">
        <v>127.98</v>
      </c>
    </row>
    <row r="128" spans="2:65">
      <c r="B128" s="9" t="s">
        <v>314</v>
      </c>
      <c r="C128" s="8" t="s">
        <v>315</v>
      </c>
      <c r="D128" s="8"/>
      <c r="E128" s="9"/>
      <c r="F128" s="63"/>
      <c r="G128" s="64"/>
      <c r="H128" s="9"/>
      <c r="I128" s="8"/>
      <c r="J128" s="9"/>
      <c r="K128" s="9">
        <v>9567.58</v>
      </c>
      <c r="L128" s="9"/>
      <c r="M128" s="8">
        <v>9567.58</v>
      </c>
      <c r="N128" s="9"/>
      <c r="O128" s="9"/>
      <c r="P128" s="8"/>
      <c r="Q128" s="8">
        <v>9567.58</v>
      </c>
      <c r="R128" s="9">
        <v>0</v>
      </c>
      <c r="S128" s="9">
        <v>0</v>
      </c>
      <c r="T128" s="9">
        <v>4300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8">
        <v>4300</v>
      </c>
      <c r="AB128" s="9">
        <v>0</v>
      </c>
      <c r="AC128" s="9">
        <v>306.42</v>
      </c>
      <c r="AD128" s="9">
        <v>1572.19</v>
      </c>
      <c r="AE128" s="8">
        <v>1878.61</v>
      </c>
      <c r="AF128" s="9">
        <v>0</v>
      </c>
      <c r="AG128" s="9">
        <v>0</v>
      </c>
      <c r="AH128" s="9">
        <v>0</v>
      </c>
      <c r="AI128" s="9">
        <v>0</v>
      </c>
      <c r="AJ128" s="8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8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8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8">
        <v>0</v>
      </c>
      <c r="BJ128" s="8">
        <v>6178.61</v>
      </c>
      <c r="BK128" s="9">
        <v>0</v>
      </c>
      <c r="BL128" s="8">
        <v>0</v>
      </c>
      <c r="BM128" s="8">
        <v>6178.61</v>
      </c>
    </row>
    <row r="129" spans="2:65">
      <c r="B129" s="9" t="s">
        <v>316</v>
      </c>
      <c r="C129" s="8" t="s">
        <v>317</v>
      </c>
      <c r="D129" s="8"/>
      <c r="E129" s="9"/>
      <c r="F129" s="63"/>
      <c r="G129" s="64"/>
      <c r="H129" s="9"/>
      <c r="I129" s="8"/>
      <c r="J129" s="9"/>
      <c r="K129" s="9">
        <v>861.2</v>
      </c>
      <c r="L129" s="9"/>
      <c r="M129" s="8">
        <v>861.2</v>
      </c>
      <c r="N129" s="9"/>
      <c r="O129" s="9"/>
      <c r="P129" s="8"/>
      <c r="Q129" s="8">
        <v>861.2</v>
      </c>
      <c r="R129" s="9">
        <v>0</v>
      </c>
      <c r="S129" s="9">
        <v>0</v>
      </c>
      <c r="T129" s="9">
        <v>800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8">
        <v>800</v>
      </c>
      <c r="AB129" s="9">
        <v>0</v>
      </c>
      <c r="AC129" s="9">
        <v>11.6</v>
      </c>
      <c r="AD129" s="9">
        <v>49.6</v>
      </c>
      <c r="AE129" s="8">
        <v>61.2</v>
      </c>
      <c r="AF129" s="9">
        <v>0</v>
      </c>
      <c r="AG129" s="9">
        <v>0</v>
      </c>
      <c r="AH129" s="9">
        <v>0</v>
      </c>
      <c r="AI129" s="9">
        <v>0</v>
      </c>
      <c r="AJ129" s="8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8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8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8">
        <v>0</v>
      </c>
      <c r="BJ129" s="8">
        <v>861.2</v>
      </c>
      <c r="BK129" s="9">
        <v>0</v>
      </c>
      <c r="BL129" s="8">
        <v>0</v>
      </c>
      <c r="BM129" s="8">
        <v>861.2</v>
      </c>
    </row>
    <row r="130" spans="2:65">
      <c r="B130" s="9" t="s">
        <v>318</v>
      </c>
      <c r="C130" s="8" t="s">
        <v>319</v>
      </c>
      <c r="D130" s="8"/>
      <c r="E130" s="9"/>
      <c r="F130" s="63"/>
      <c r="G130" s="64"/>
      <c r="H130" s="9"/>
      <c r="I130" s="8"/>
      <c r="J130" s="9"/>
      <c r="K130" s="9"/>
      <c r="L130" s="9"/>
      <c r="M130" s="8"/>
      <c r="N130" s="9"/>
      <c r="O130" s="9"/>
      <c r="P130" s="8"/>
      <c r="Q130" s="8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8">
        <v>0</v>
      </c>
      <c r="AB130" s="9">
        <v>0</v>
      </c>
      <c r="AC130" s="9">
        <v>0</v>
      </c>
      <c r="AD130" s="9">
        <v>0</v>
      </c>
      <c r="AE130" s="8">
        <v>0</v>
      </c>
      <c r="AF130" s="9">
        <v>0</v>
      </c>
      <c r="AG130" s="9">
        <v>0</v>
      </c>
      <c r="AH130" s="9">
        <v>0</v>
      </c>
      <c r="AI130" s="9">
        <v>0</v>
      </c>
      <c r="AJ130" s="8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8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8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8">
        <v>0</v>
      </c>
      <c r="BJ130" s="8">
        <v>0</v>
      </c>
      <c r="BK130" s="9">
        <v>0</v>
      </c>
      <c r="BL130" s="8">
        <v>0</v>
      </c>
      <c r="BM130" s="8">
        <v>0</v>
      </c>
    </row>
    <row r="131" spans="2:65">
      <c r="B131" s="9" t="s">
        <v>320</v>
      </c>
      <c r="C131" s="8" t="s">
        <v>321</v>
      </c>
      <c r="D131" s="8">
        <v>4986</v>
      </c>
      <c r="E131" s="9"/>
      <c r="F131" s="63"/>
      <c r="G131" s="64"/>
      <c r="H131" s="9"/>
      <c r="I131" s="8"/>
      <c r="J131" s="9"/>
      <c r="K131" s="9">
        <v>2800</v>
      </c>
      <c r="L131" s="9"/>
      <c r="M131" s="8">
        <v>2800</v>
      </c>
      <c r="N131" s="9"/>
      <c r="O131" s="9"/>
      <c r="P131" s="8"/>
      <c r="Q131" s="8">
        <v>7786</v>
      </c>
      <c r="R131" s="9">
        <v>0</v>
      </c>
      <c r="S131" s="9">
        <v>0</v>
      </c>
      <c r="T131" s="9">
        <v>2564.16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8">
        <v>2564.16</v>
      </c>
      <c r="AB131" s="9">
        <v>0</v>
      </c>
      <c r="AC131" s="9">
        <v>235.84</v>
      </c>
      <c r="AD131" s="9">
        <v>0</v>
      </c>
      <c r="AE131" s="8">
        <v>235.84</v>
      </c>
      <c r="AF131" s="9">
        <v>0</v>
      </c>
      <c r="AG131" s="9">
        <v>0</v>
      </c>
      <c r="AH131" s="9">
        <v>0</v>
      </c>
      <c r="AI131" s="9">
        <v>0</v>
      </c>
      <c r="AJ131" s="8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8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8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8">
        <v>0</v>
      </c>
      <c r="BJ131" s="8">
        <v>2800</v>
      </c>
      <c r="BK131" s="9">
        <v>0</v>
      </c>
      <c r="BL131" s="8">
        <v>0</v>
      </c>
      <c r="BM131" s="8">
        <v>2800</v>
      </c>
    </row>
    <row r="132" spans="2:65">
      <c r="B132" s="9" t="s">
        <v>322</v>
      </c>
      <c r="C132" s="8" t="s">
        <v>323</v>
      </c>
      <c r="D132" s="8">
        <v>1336.82</v>
      </c>
      <c r="E132" s="9"/>
      <c r="F132" s="63"/>
      <c r="G132" s="64"/>
      <c r="H132" s="9"/>
      <c r="I132" s="8"/>
      <c r="J132" s="9"/>
      <c r="K132" s="9">
        <v>3784.01</v>
      </c>
      <c r="L132" s="9"/>
      <c r="M132" s="8">
        <v>3784.01</v>
      </c>
      <c r="N132" s="9"/>
      <c r="O132" s="9"/>
      <c r="P132" s="8"/>
      <c r="Q132" s="8">
        <v>5120.83</v>
      </c>
      <c r="R132" s="9">
        <v>0</v>
      </c>
      <c r="S132" s="9">
        <v>0</v>
      </c>
      <c r="T132" s="9">
        <v>4600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8">
        <v>4600</v>
      </c>
      <c r="AB132" s="9">
        <v>0</v>
      </c>
      <c r="AC132" s="9">
        <v>422.15</v>
      </c>
      <c r="AD132" s="9">
        <v>96</v>
      </c>
      <c r="AE132" s="8">
        <v>518.15</v>
      </c>
      <c r="AF132" s="9">
        <v>2.68</v>
      </c>
      <c r="AG132" s="9">
        <v>0</v>
      </c>
      <c r="AH132" s="9">
        <v>0</v>
      </c>
      <c r="AI132" s="9">
        <v>0</v>
      </c>
      <c r="AJ132" s="8">
        <v>2.68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8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8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8">
        <v>0</v>
      </c>
      <c r="BJ132" s="8">
        <v>5120.83</v>
      </c>
      <c r="BK132" s="9">
        <v>0</v>
      </c>
      <c r="BL132" s="8">
        <v>0</v>
      </c>
      <c r="BM132" s="8">
        <v>5120.83</v>
      </c>
    </row>
    <row r="133" spans="2:65">
      <c r="B133" s="9" t="s">
        <v>324</v>
      </c>
      <c r="C133" s="8" t="s">
        <v>325</v>
      </c>
      <c r="D133" s="8">
        <v>1808.52</v>
      </c>
      <c r="E133" s="9"/>
      <c r="F133" s="63"/>
      <c r="G133" s="64"/>
      <c r="H133" s="9"/>
      <c r="I133" s="8"/>
      <c r="J133" s="9"/>
      <c r="K133" s="9">
        <v>893.2</v>
      </c>
      <c r="L133" s="9"/>
      <c r="M133" s="8">
        <v>893.2</v>
      </c>
      <c r="N133" s="9"/>
      <c r="O133" s="9"/>
      <c r="P133" s="8"/>
      <c r="Q133" s="8">
        <v>2701.72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8">
        <v>0</v>
      </c>
      <c r="AB133" s="9">
        <v>0</v>
      </c>
      <c r="AC133" s="9">
        <v>0</v>
      </c>
      <c r="AD133" s="9">
        <v>0</v>
      </c>
      <c r="AE133" s="8">
        <v>0</v>
      </c>
      <c r="AF133" s="9">
        <v>0</v>
      </c>
      <c r="AG133" s="9">
        <v>0</v>
      </c>
      <c r="AH133" s="9">
        <v>0</v>
      </c>
      <c r="AI133" s="9">
        <v>0</v>
      </c>
      <c r="AJ133" s="8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8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8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8">
        <v>0</v>
      </c>
      <c r="BJ133" s="8">
        <v>0</v>
      </c>
      <c r="BK133" s="9">
        <v>0</v>
      </c>
      <c r="BL133" s="8">
        <v>0</v>
      </c>
      <c r="BM133" s="8">
        <v>0</v>
      </c>
    </row>
    <row r="134" spans="2:65">
      <c r="B134" s="9" t="s">
        <v>326</v>
      </c>
      <c r="C134" s="8" t="s">
        <v>327</v>
      </c>
      <c r="D134" s="8"/>
      <c r="E134" s="9"/>
      <c r="F134" s="63"/>
      <c r="G134" s="64"/>
      <c r="H134" s="9"/>
      <c r="I134" s="8"/>
      <c r="J134" s="9"/>
      <c r="K134" s="9">
        <v>1341</v>
      </c>
      <c r="L134" s="9"/>
      <c r="M134" s="8">
        <v>1341</v>
      </c>
      <c r="N134" s="9"/>
      <c r="O134" s="9"/>
      <c r="P134" s="8"/>
      <c r="Q134" s="8">
        <v>1341</v>
      </c>
      <c r="R134" s="9">
        <v>0</v>
      </c>
      <c r="S134" s="9">
        <v>0</v>
      </c>
      <c r="T134" s="9">
        <v>800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8">
        <v>800</v>
      </c>
      <c r="AB134" s="9">
        <v>0</v>
      </c>
      <c r="AC134" s="9">
        <v>30.46</v>
      </c>
      <c r="AD134" s="9">
        <v>510.54</v>
      </c>
      <c r="AE134" s="8">
        <v>541</v>
      </c>
      <c r="AF134" s="9">
        <v>0</v>
      </c>
      <c r="AG134" s="9">
        <v>0</v>
      </c>
      <c r="AH134" s="9">
        <v>0</v>
      </c>
      <c r="AI134" s="9">
        <v>0</v>
      </c>
      <c r="AJ134" s="8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8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8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8">
        <v>0</v>
      </c>
      <c r="BJ134" s="8">
        <v>1341</v>
      </c>
      <c r="BK134" s="9">
        <v>0</v>
      </c>
      <c r="BL134" s="8">
        <v>0</v>
      </c>
      <c r="BM134" s="8">
        <v>1341</v>
      </c>
    </row>
    <row r="135" spans="2:65">
      <c r="B135" s="9" t="s">
        <v>328</v>
      </c>
      <c r="C135" s="8" t="s">
        <v>329</v>
      </c>
      <c r="D135" s="8"/>
      <c r="E135" s="9"/>
      <c r="F135" s="63"/>
      <c r="G135" s="64"/>
      <c r="H135" s="9"/>
      <c r="I135" s="8"/>
      <c r="J135" s="9"/>
      <c r="K135" s="9"/>
      <c r="L135" s="9"/>
      <c r="M135" s="8"/>
      <c r="N135" s="9"/>
      <c r="O135" s="9"/>
      <c r="P135" s="8"/>
      <c r="Q135" s="8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8">
        <v>0</v>
      </c>
      <c r="AB135" s="9">
        <v>0</v>
      </c>
      <c r="AC135" s="9">
        <v>0</v>
      </c>
      <c r="AD135" s="9">
        <v>0</v>
      </c>
      <c r="AE135" s="8">
        <v>0</v>
      </c>
      <c r="AF135" s="9">
        <v>0</v>
      </c>
      <c r="AG135" s="9">
        <v>0</v>
      </c>
      <c r="AH135" s="9">
        <v>0</v>
      </c>
      <c r="AI135" s="9">
        <v>0</v>
      </c>
      <c r="AJ135" s="8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8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8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8">
        <v>0</v>
      </c>
      <c r="BJ135" s="8">
        <v>0</v>
      </c>
      <c r="BK135" s="9">
        <v>0</v>
      </c>
      <c r="BL135" s="8">
        <v>0</v>
      </c>
      <c r="BM135" s="8">
        <v>0</v>
      </c>
    </row>
    <row r="136" spans="2:65">
      <c r="B136" s="9" t="s">
        <v>330</v>
      </c>
      <c r="C136" s="8" t="s">
        <v>331</v>
      </c>
      <c r="D136" s="8"/>
      <c r="E136" s="9"/>
      <c r="F136" s="63"/>
      <c r="G136" s="64"/>
      <c r="H136" s="9"/>
      <c r="I136" s="8"/>
      <c r="J136" s="9"/>
      <c r="K136" s="9"/>
      <c r="L136" s="9"/>
      <c r="M136" s="8"/>
      <c r="N136" s="9"/>
      <c r="O136" s="9"/>
      <c r="P136" s="8"/>
      <c r="Q136" s="8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8">
        <v>0</v>
      </c>
      <c r="AB136" s="9">
        <v>0</v>
      </c>
      <c r="AC136" s="9">
        <v>0</v>
      </c>
      <c r="AD136" s="9">
        <v>0</v>
      </c>
      <c r="AE136" s="8">
        <v>0</v>
      </c>
      <c r="AF136" s="9">
        <v>0</v>
      </c>
      <c r="AG136" s="9">
        <v>0</v>
      </c>
      <c r="AH136" s="9">
        <v>0</v>
      </c>
      <c r="AI136" s="9">
        <v>0</v>
      </c>
      <c r="AJ136" s="8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8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8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8">
        <v>0</v>
      </c>
      <c r="BJ136" s="8">
        <v>0</v>
      </c>
      <c r="BK136" s="9">
        <v>0</v>
      </c>
      <c r="BL136" s="8">
        <v>0</v>
      </c>
      <c r="BM136" s="8">
        <v>0</v>
      </c>
    </row>
    <row r="137" spans="2:65">
      <c r="B137" s="9" t="s">
        <v>332</v>
      </c>
      <c r="C137" s="8" t="s">
        <v>333</v>
      </c>
      <c r="D137" s="8">
        <v>2459.7199999999998</v>
      </c>
      <c r="E137" s="9"/>
      <c r="F137" s="63"/>
      <c r="G137" s="64"/>
      <c r="H137" s="9"/>
      <c r="I137" s="8"/>
      <c r="J137" s="9"/>
      <c r="K137" s="9">
        <v>2079</v>
      </c>
      <c r="L137" s="9"/>
      <c r="M137" s="8">
        <v>2079</v>
      </c>
      <c r="N137" s="9"/>
      <c r="O137" s="9"/>
      <c r="P137" s="8"/>
      <c r="Q137" s="8">
        <v>4538.72</v>
      </c>
      <c r="R137" s="9">
        <v>0</v>
      </c>
      <c r="S137" s="9">
        <v>0</v>
      </c>
      <c r="T137" s="9">
        <v>2789.69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8">
        <v>2789.69</v>
      </c>
      <c r="AB137" s="9">
        <v>0</v>
      </c>
      <c r="AC137" s="9">
        <v>212.54</v>
      </c>
      <c r="AD137" s="9">
        <v>23.35</v>
      </c>
      <c r="AE137" s="8">
        <v>235.89</v>
      </c>
      <c r="AF137" s="9">
        <v>0</v>
      </c>
      <c r="AG137" s="9">
        <v>0</v>
      </c>
      <c r="AH137" s="9">
        <v>0</v>
      </c>
      <c r="AI137" s="9">
        <v>0</v>
      </c>
      <c r="AJ137" s="8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8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8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8">
        <v>0</v>
      </c>
      <c r="BJ137" s="8">
        <v>3025.58</v>
      </c>
      <c r="BK137" s="9">
        <v>-946.58</v>
      </c>
      <c r="BL137" s="8">
        <v>-946.58</v>
      </c>
      <c r="BM137" s="8">
        <v>2079</v>
      </c>
    </row>
    <row r="138" spans="2:65">
      <c r="B138" s="9" t="s">
        <v>334</v>
      </c>
      <c r="C138" s="8" t="s">
        <v>335</v>
      </c>
      <c r="D138" s="8"/>
      <c r="E138" s="9"/>
      <c r="F138" s="63"/>
      <c r="G138" s="64"/>
      <c r="H138" s="9"/>
      <c r="I138" s="8"/>
      <c r="J138" s="9"/>
      <c r="K138" s="9"/>
      <c r="L138" s="9"/>
      <c r="M138" s="8"/>
      <c r="N138" s="9"/>
      <c r="O138" s="9"/>
      <c r="P138" s="8"/>
      <c r="Q138" s="8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8">
        <v>0</v>
      </c>
      <c r="AB138" s="9">
        <v>0</v>
      </c>
      <c r="AC138" s="9">
        <v>0</v>
      </c>
      <c r="AD138" s="9">
        <v>0</v>
      </c>
      <c r="AE138" s="8">
        <v>0</v>
      </c>
      <c r="AF138" s="9">
        <v>0</v>
      </c>
      <c r="AG138" s="9">
        <v>0</v>
      </c>
      <c r="AH138" s="9">
        <v>0</v>
      </c>
      <c r="AI138" s="9">
        <v>0</v>
      </c>
      <c r="AJ138" s="8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8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8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8">
        <v>0</v>
      </c>
      <c r="BJ138" s="8">
        <v>0</v>
      </c>
      <c r="BK138" s="9">
        <v>0</v>
      </c>
      <c r="BL138" s="8">
        <v>0</v>
      </c>
      <c r="BM138" s="8">
        <v>0</v>
      </c>
    </row>
    <row r="139" spans="2:65">
      <c r="B139" s="9" t="s">
        <v>336</v>
      </c>
      <c r="C139" s="8" t="s">
        <v>337</v>
      </c>
      <c r="D139" s="8">
        <v>2343</v>
      </c>
      <c r="E139" s="9"/>
      <c r="F139" s="63"/>
      <c r="G139" s="64"/>
      <c r="H139" s="9"/>
      <c r="I139" s="8"/>
      <c r="J139" s="9"/>
      <c r="K139" s="9"/>
      <c r="L139" s="9"/>
      <c r="M139" s="8"/>
      <c r="N139" s="9"/>
      <c r="O139" s="9"/>
      <c r="P139" s="8"/>
      <c r="Q139" s="8">
        <v>2343</v>
      </c>
      <c r="R139" s="9">
        <v>1649.51</v>
      </c>
      <c r="S139" s="9">
        <v>0</v>
      </c>
      <c r="T139" s="9">
        <v>693.49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8">
        <v>2343</v>
      </c>
      <c r="AB139" s="9">
        <v>0</v>
      </c>
      <c r="AC139" s="9">
        <v>0</v>
      </c>
      <c r="AD139" s="9">
        <v>0</v>
      </c>
      <c r="AE139" s="8">
        <v>0</v>
      </c>
      <c r="AF139" s="9">
        <v>0</v>
      </c>
      <c r="AG139" s="9">
        <v>0</v>
      </c>
      <c r="AH139" s="9">
        <v>0</v>
      </c>
      <c r="AI139" s="9">
        <v>0</v>
      </c>
      <c r="AJ139" s="8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8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8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8">
        <v>0</v>
      </c>
      <c r="BJ139" s="8">
        <v>2343</v>
      </c>
      <c r="BK139" s="9">
        <v>0</v>
      </c>
      <c r="BL139" s="8">
        <v>0</v>
      </c>
      <c r="BM139" s="8">
        <v>2343</v>
      </c>
    </row>
    <row r="140" spans="2:65">
      <c r="B140" s="9" t="s">
        <v>338</v>
      </c>
      <c r="C140" s="8" t="s">
        <v>339</v>
      </c>
      <c r="D140" s="8"/>
      <c r="E140" s="9"/>
      <c r="F140" s="63"/>
      <c r="G140" s="64"/>
      <c r="H140" s="9"/>
      <c r="I140" s="8"/>
      <c r="J140" s="9"/>
      <c r="K140" s="9"/>
      <c r="L140" s="9"/>
      <c r="M140" s="8"/>
      <c r="N140" s="9"/>
      <c r="O140" s="9"/>
      <c r="P140" s="8"/>
      <c r="Q140" s="8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8">
        <v>0</v>
      </c>
      <c r="AB140" s="9">
        <v>0</v>
      </c>
      <c r="AC140" s="9">
        <v>0</v>
      </c>
      <c r="AD140" s="9">
        <v>0</v>
      </c>
      <c r="AE140" s="8">
        <v>0</v>
      </c>
      <c r="AF140" s="9">
        <v>0</v>
      </c>
      <c r="AG140" s="9">
        <v>0</v>
      </c>
      <c r="AH140" s="9">
        <v>0</v>
      </c>
      <c r="AI140" s="9">
        <v>0</v>
      </c>
      <c r="AJ140" s="8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8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8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8">
        <v>0</v>
      </c>
      <c r="BJ140" s="8">
        <v>0</v>
      </c>
      <c r="BK140" s="9">
        <v>0</v>
      </c>
      <c r="BL140" s="8">
        <v>0</v>
      </c>
      <c r="BM140" s="8">
        <v>0</v>
      </c>
    </row>
    <row r="141" spans="2:65">
      <c r="B141" s="9" t="s">
        <v>340</v>
      </c>
      <c r="C141" s="8" t="s">
        <v>341</v>
      </c>
      <c r="D141" s="8"/>
      <c r="E141" s="9"/>
      <c r="F141" s="63"/>
      <c r="G141" s="64"/>
      <c r="H141" s="9"/>
      <c r="I141" s="8"/>
      <c r="J141" s="9"/>
      <c r="K141" s="9">
        <v>2153.44</v>
      </c>
      <c r="L141" s="9"/>
      <c r="M141" s="8">
        <v>2153.44</v>
      </c>
      <c r="N141" s="9"/>
      <c r="O141" s="9"/>
      <c r="P141" s="8"/>
      <c r="Q141" s="8">
        <v>2153.44</v>
      </c>
      <c r="R141" s="9">
        <v>0</v>
      </c>
      <c r="S141" s="9">
        <v>0</v>
      </c>
      <c r="T141" s="9">
        <v>1436.91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8">
        <v>1436.91</v>
      </c>
      <c r="AB141" s="9">
        <v>0</v>
      </c>
      <c r="AC141" s="9">
        <v>95.94</v>
      </c>
      <c r="AD141" s="9">
        <v>620.59</v>
      </c>
      <c r="AE141" s="8">
        <v>716.53</v>
      </c>
      <c r="AF141" s="9">
        <v>0</v>
      </c>
      <c r="AG141" s="9">
        <v>0</v>
      </c>
      <c r="AH141" s="9">
        <v>0</v>
      </c>
      <c r="AI141" s="9">
        <v>0</v>
      </c>
      <c r="AJ141" s="8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8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8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8">
        <v>0</v>
      </c>
      <c r="BJ141" s="8">
        <v>2153.44</v>
      </c>
      <c r="BK141" s="9">
        <v>0</v>
      </c>
      <c r="BL141" s="8">
        <v>0</v>
      </c>
      <c r="BM141" s="8">
        <v>2153.44</v>
      </c>
    </row>
    <row r="142" spans="2:65">
      <c r="B142" s="9" t="s">
        <v>342</v>
      </c>
      <c r="C142" s="8" t="s">
        <v>343</v>
      </c>
      <c r="D142" s="8"/>
      <c r="E142" s="9"/>
      <c r="F142" s="63"/>
      <c r="G142" s="64"/>
      <c r="H142" s="9"/>
      <c r="I142" s="8"/>
      <c r="J142" s="9"/>
      <c r="K142" s="9">
        <v>3660</v>
      </c>
      <c r="L142" s="9"/>
      <c r="M142" s="8">
        <v>3660</v>
      </c>
      <c r="N142" s="9"/>
      <c r="O142" s="9"/>
      <c r="P142" s="8"/>
      <c r="Q142" s="8">
        <v>3660</v>
      </c>
      <c r="R142" s="9">
        <v>0</v>
      </c>
      <c r="S142" s="9">
        <v>0</v>
      </c>
      <c r="T142" s="9">
        <v>3000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8">
        <v>3000</v>
      </c>
      <c r="AB142" s="9">
        <v>0</v>
      </c>
      <c r="AC142" s="9">
        <v>229.5</v>
      </c>
      <c r="AD142" s="9">
        <v>430.5</v>
      </c>
      <c r="AE142" s="8">
        <v>660</v>
      </c>
      <c r="AF142" s="9">
        <v>0</v>
      </c>
      <c r="AG142" s="9">
        <v>0</v>
      </c>
      <c r="AH142" s="9">
        <v>0</v>
      </c>
      <c r="AI142" s="9">
        <v>0</v>
      </c>
      <c r="AJ142" s="8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8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8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8">
        <v>0</v>
      </c>
      <c r="BJ142" s="8">
        <v>3660</v>
      </c>
      <c r="BK142" s="9">
        <v>0</v>
      </c>
      <c r="BL142" s="8">
        <v>0</v>
      </c>
      <c r="BM142" s="8">
        <v>3660</v>
      </c>
    </row>
    <row r="143" spans="2:65">
      <c r="B143" s="9" t="s">
        <v>344</v>
      </c>
      <c r="C143" s="8" t="s">
        <v>345</v>
      </c>
      <c r="D143" s="8"/>
      <c r="E143" s="9"/>
      <c r="F143" s="63"/>
      <c r="G143" s="64"/>
      <c r="H143" s="9"/>
      <c r="I143" s="8"/>
      <c r="J143" s="9"/>
      <c r="K143" s="9">
        <v>2800</v>
      </c>
      <c r="L143" s="9"/>
      <c r="M143" s="8">
        <v>2800</v>
      </c>
      <c r="N143" s="9"/>
      <c r="O143" s="9"/>
      <c r="P143" s="8"/>
      <c r="Q143" s="8">
        <v>2800</v>
      </c>
      <c r="R143" s="9">
        <v>0</v>
      </c>
      <c r="S143" s="9">
        <v>0</v>
      </c>
      <c r="T143" s="9">
        <v>2464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8">
        <v>2464</v>
      </c>
      <c r="AB143" s="9">
        <v>0</v>
      </c>
      <c r="AC143" s="9">
        <v>188</v>
      </c>
      <c r="AD143" s="9">
        <v>148</v>
      </c>
      <c r="AE143" s="8">
        <v>336</v>
      </c>
      <c r="AF143" s="9">
        <v>0</v>
      </c>
      <c r="AG143" s="9">
        <v>0</v>
      </c>
      <c r="AH143" s="9">
        <v>0</v>
      </c>
      <c r="AI143" s="9">
        <v>0</v>
      </c>
      <c r="AJ143" s="8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8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8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8">
        <v>0</v>
      </c>
      <c r="BJ143" s="8">
        <v>2800</v>
      </c>
      <c r="BK143" s="9">
        <v>0</v>
      </c>
      <c r="BL143" s="8">
        <v>0</v>
      </c>
      <c r="BM143" s="8">
        <v>2800</v>
      </c>
    </row>
    <row r="144" spans="2:65">
      <c r="B144" s="9" t="s">
        <v>346</v>
      </c>
      <c r="C144" s="8" t="s">
        <v>347</v>
      </c>
      <c r="D144" s="8"/>
      <c r="E144" s="9"/>
      <c r="F144" s="63"/>
      <c r="G144" s="64"/>
      <c r="H144" s="9"/>
      <c r="I144" s="8"/>
      <c r="J144" s="9"/>
      <c r="K144" s="9">
        <v>2640</v>
      </c>
      <c r="L144" s="9"/>
      <c r="M144" s="8">
        <v>2640</v>
      </c>
      <c r="N144" s="9"/>
      <c r="O144" s="9"/>
      <c r="P144" s="8"/>
      <c r="Q144" s="8">
        <v>2640</v>
      </c>
      <c r="R144" s="9">
        <v>0</v>
      </c>
      <c r="S144" s="9">
        <v>0</v>
      </c>
      <c r="T144" s="9">
        <v>0</v>
      </c>
      <c r="U144" s="9">
        <v>2640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8">
        <v>2640</v>
      </c>
      <c r="AB144" s="9">
        <v>0</v>
      </c>
      <c r="AC144" s="9">
        <v>0</v>
      </c>
      <c r="AD144" s="9">
        <v>0</v>
      </c>
      <c r="AE144" s="8">
        <v>0</v>
      </c>
      <c r="AF144" s="9">
        <v>0</v>
      </c>
      <c r="AG144" s="9">
        <v>0</v>
      </c>
      <c r="AH144" s="9">
        <v>0</v>
      </c>
      <c r="AI144" s="9">
        <v>0</v>
      </c>
      <c r="AJ144" s="8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8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8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8">
        <v>0</v>
      </c>
      <c r="BJ144" s="8">
        <v>2640</v>
      </c>
      <c r="BK144" s="9">
        <v>0</v>
      </c>
      <c r="BL144" s="8">
        <v>0</v>
      </c>
      <c r="BM144" s="8">
        <v>2640</v>
      </c>
    </row>
    <row r="145" spans="2:65">
      <c r="B145" s="9" t="s">
        <v>348</v>
      </c>
      <c r="C145" s="8" t="s">
        <v>349</v>
      </c>
      <c r="D145" s="8"/>
      <c r="E145" s="9"/>
      <c r="F145" s="63"/>
      <c r="G145" s="64"/>
      <c r="H145" s="9"/>
      <c r="I145" s="8"/>
      <c r="J145" s="9">
        <v>1915</v>
      </c>
      <c r="K145" s="9">
        <v>1679</v>
      </c>
      <c r="L145" s="9"/>
      <c r="M145" s="8">
        <v>3594</v>
      </c>
      <c r="N145" s="9"/>
      <c r="O145" s="9"/>
      <c r="P145" s="8"/>
      <c r="Q145" s="8">
        <v>3594</v>
      </c>
      <c r="R145" s="9">
        <v>0</v>
      </c>
      <c r="S145" s="9">
        <v>0</v>
      </c>
      <c r="T145" s="9">
        <v>2816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8">
        <v>2816</v>
      </c>
      <c r="AB145" s="9">
        <v>564</v>
      </c>
      <c r="AC145" s="9">
        <v>214</v>
      </c>
      <c r="AD145" s="9">
        <v>0</v>
      </c>
      <c r="AE145" s="8">
        <v>778</v>
      </c>
      <c r="AF145" s="9">
        <v>0</v>
      </c>
      <c r="AG145" s="9">
        <v>0</v>
      </c>
      <c r="AH145" s="9">
        <v>0</v>
      </c>
      <c r="AI145" s="9">
        <v>0</v>
      </c>
      <c r="AJ145" s="8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8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8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8">
        <v>0</v>
      </c>
      <c r="BJ145" s="8">
        <v>3594</v>
      </c>
      <c r="BK145" s="9">
        <v>0</v>
      </c>
      <c r="BL145" s="8">
        <v>0</v>
      </c>
      <c r="BM145" s="8">
        <v>3594</v>
      </c>
    </row>
    <row r="146" spans="2:65">
      <c r="B146" s="9" t="s">
        <v>350</v>
      </c>
      <c r="C146" s="8" t="s">
        <v>351</v>
      </c>
      <c r="D146" s="8">
        <v>175.4</v>
      </c>
      <c r="E146" s="9"/>
      <c r="F146" s="63"/>
      <c r="G146" s="64"/>
      <c r="H146" s="9"/>
      <c r="I146" s="8"/>
      <c r="J146" s="9"/>
      <c r="K146" s="9">
        <v>1335.6</v>
      </c>
      <c r="L146" s="9"/>
      <c r="M146" s="8">
        <v>1335.6</v>
      </c>
      <c r="N146" s="9"/>
      <c r="O146" s="9"/>
      <c r="P146" s="8"/>
      <c r="Q146" s="8">
        <v>1511</v>
      </c>
      <c r="R146" s="9">
        <v>0</v>
      </c>
      <c r="S146" s="9">
        <v>0</v>
      </c>
      <c r="T146" s="9">
        <v>3203.46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8">
        <v>3203.46</v>
      </c>
      <c r="AB146" s="9">
        <v>0</v>
      </c>
      <c r="AC146" s="9">
        <v>233.14</v>
      </c>
      <c r="AD146" s="9">
        <v>139.16</v>
      </c>
      <c r="AE146" s="8">
        <v>372.3</v>
      </c>
      <c r="AF146" s="9">
        <v>0</v>
      </c>
      <c r="AG146" s="9">
        <v>0</v>
      </c>
      <c r="AH146" s="9">
        <v>0</v>
      </c>
      <c r="AI146" s="9">
        <v>0</v>
      </c>
      <c r="AJ146" s="8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8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8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8">
        <v>0</v>
      </c>
      <c r="BJ146" s="8">
        <v>3575.76</v>
      </c>
      <c r="BK146" s="9">
        <v>-2064.7600000000002</v>
      </c>
      <c r="BL146" s="8">
        <v>-2064.7600000000002</v>
      </c>
      <c r="BM146" s="8">
        <v>1511</v>
      </c>
    </row>
    <row r="147" spans="2:65">
      <c r="B147" s="9" t="s">
        <v>352</v>
      </c>
      <c r="C147" s="8" t="s">
        <v>353</v>
      </c>
      <c r="D147" s="8"/>
      <c r="E147" s="9"/>
      <c r="F147" s="63"/>
      <c r="G147" s="64"/>
      <c r="H147" s="9"/>
      <c r="I147" s="8"/>
      <c r="J147" s="9"/>
      <c r="K147" s="9">
        <v>1880.95</v>
      </c>
      <c r="L147" s="9"/>
      <c r="M147" s="8">
        <v>1880.95</v>
      </c>
      <c r="N147" s="9"/>
      <c r="O147" s="9"/>
      <c r="P147" s="8"/>
      <c r="Q147" s="8">
        <v>1880.95</v>
      </c>
      <c r="R147" s="9">
        <v>0</v>
      </c>
      <c r="S147" s="9">
        <v>0</v>
      </c>
      <c r="T147" s="9">
        <v>1900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8">
        <v>1900</v>
      </c>
      <c r="AB147" s="9">
        <v>0</v>
      </c>
      <c r="AC147" s="9">
        <v>143.08000000000001</v>
      </c>
      <c r="AD147" s="9">
        <v>-17.47</v>
      </c>
      <c r="AE147" s="8">
        <v>125.61</v>
      </c>
      <c r="AF147" s="9">
        <v>0</v>
      </c>
      <c r="AG147" s="9">
        <v>0</v>
      </c>
      <c r="AH147" s="9">
        <v>0</v>
      </c>
      <c r="AI147" s="9">
        <v>0</v>
      </c>
      <c r="AJ147" s="8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8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8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8">
        <v>0</v>
      </c>
      <c r="BJ147" s="8">
        <v>2025.61</v>
      </c>
      <c r="BK147" s="9">
        <v>-144.66</v>
      </c>
      <c r="BL147" s="8">
        <v>-144.66</v>
      </c>
      <c r="BM147" s="8">
        <v>1880.95</v>
      </c>
    </row>
    <row r="148" spans="2:65">
      <c r="B148" s="9" t="s">
        <v>354</v>
      </c>
      <c r="C148" s="8" t="s">
        <v>355</v>
      </c>
      <c r="D148" s="8"/>
      <c r="E148" s="9"/>
      <c r="F148" s="63"/>
      <c r="G148" s="64"/>
      <c r="H148" s="9"/>
      <c r="I148" s="8"/>
      <c r="J148" s="9"/>
      <c r="K148" s="9">
        <v>800</v>
      </c>
      <c r="L148" s="9"/>
      <c r="M148" s="8">
        <v>800</v>
      </c>
      <c r="N148" s="9"/>
      <c r="O148" s="9"/>
      <c r="P148" s="8"/>
      <c r="Q148" s="8">
        <v>800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800</v>
      </c>
      <c r="X148" s="9">
        <v>0</v>
      </c>
      <c r="Y148" s="9">
        <v>0</v>
      </c>
      <c r="Z148" s="9">
        <v>0</v>
      </c>
      <c r="AA148" s="8">
        <v>800</v>
      </c>
      <c r="AB148" s="9">
        <v>0</v>
      </c>
      <c r="AC148" s="9">
        <v>0</v>
      </c>
      <c r="AD148" s="9">
        <v>0</v>
      </c>
      <c r="AE148" s="8">
        <v>0</v>
      </c>
      <c r="AF148" s="9">
        <v>0</v>
      </c>
      <c r="AG148" s="9">
        <v>0</v>
      </c>
      <c r="AH148" s="9">
        <v>0</v>
      </c>
      <c r="AI148" s="9">
        <v>0</v>
      </c>
      <c r="AJ148" s="8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8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8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8">
        <v>0</v>
      </c>
      <c r="BJ148" s="8">
        <v>800</v>
      </c>
      <c r="BK148" s="9">
        <v>0</v>
      </c>
      <c r="BL148" s="8">
        <v>0</v>
      </c>
      <c r="BM148" s="8">
        <v>800</v>
      </c>
    </row>
    <row r="149" spans="2:65">
      <c r="B149" s="9" t="s">
        <v>356</v>
      </c>
      <c r="C149" s="8" t="s">
        <v>357</v>
      </c>
      <c r="D149" s="8">
        <v>1616.85</v>
      </c>
      <c r="E149" s="9"/>
      <c r="F149" s="63"/>
      <c r="G149" s="64"/>
      <c r="H149" s="9"/>
      <c r="I149" s="8"/>
      <c r="J149" s="9"/>
      <c r="K149" s="9">
        <v>6324.09</v>
      </c>
      <c r="L149" s="9"/>
      <c r="M149" s="8">
        <v>6324.09</v>
      </c>
      <c r="N149" s="9"/>
      <c r="O149" s="9"/>
      <c r="P149" s="8"/>
      <c r="Q149" s="8">
        <v>7940.94</v>
      </c>
      <c r="R149" s="9">
        <v>0</v>
      </c>
      <c r="S149" s="9">
        <v>0</v>
      </c>
      <c r="T149" s="9">
        <v>6200</v>
      </c>
      <c r="U149" s="9">
        <v>500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8">
        <v>6700</v>
      </c>
      <c r="AB149" s="9">
        <v>0</v>
      </c>
      <c r="AC149" s="9">
        <v>341.27</v>
      </c>
      <c r="AD149" s="9">
        <v>342.84</v>
      </c>
      <c r="AE149" s="8">
        <v>684.11</v>
      </c>
      <c r="AF149" s="9">
        <v>0</v>
      </c>
      <c r="AG149" s="9">
        <v>0</v>
      </c>
      <c r="AH149" s="9">
        <v>0</v>
      </c>
      <c r="AI149" s="9">
        <v>0</v>
      </c>
      <c r="AJ149" s="8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8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8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8">
        <v>0</v>
      </c>
      <c r="BJ149" s="8">
        <v>7384.11</v>
      </c>
      <c r="BK149" s="9">
        <v>0</v>
      </c>
      <c r="BL149" s="8">
        <v>0</v>
      </c>
      <c r="BM149" s="8">
        <v>7384.11</v>
      </c>
    </row>
    <row r="150" spans="2:65">
      <c r="B150" s="9" t="s">
        <v>358</v>
      </c>
      <c r="C150" s="8" t="s">
        <v>359</v>
      </c>
      <c r="D150" s="8"/>
      <c r="E150" s="9"/>
      <c r="F150" s="63"/>
      <c r="G150" s="64"/>
      <c r="H150" s="9"/>
      <c r="I150" s="8"/>
      <c r="J150" s="9"/>
      <c r="K150" s="9">
        <v>10159.35</v>
      </c>
      <c r="L150" s="9"/>
      <c r="M150" s="8">
        <v>10159.35</v>
      </c>
      <c r="N150" s="9"/>
      <c r="O150" s="9"/>
      <c r="P150" s="8"/>
      <c r="Q150" s="8">
        <v>10159.35</v>
      </c>
      <c r="R150" s="9">
        <v>0</v>
      </c>
      <c r="S150" s="9">
        <v>0</v>
      </c>
      <c r="T150" s="9">
        <v>9102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8">
        <v>9102</v>
      </c>
      <c r="AB150" s="9">
        <v>0</v>
      </c>
      <c r="AC150" s="9">
        <v>785.44</v>
      </c>
      <c r="AD150" s="9">
        <v>268.06</v>
      </c>
      <c r="AE150" s="8">
        <v>1053.5</v>
      </c>
      <c r="AF150" s="9">
        <v>3.85</v>
      </c>
      <c r="AG150" s="9">
        <v>0</v>
      </c>
      <c r="AH150" s="9">
        <v>0</v>
      </c>
      <c r="AI150" s="9">
        <v>0</v>
      </c>
      <c r="AJ150" s="8">
        <v>3.85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8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8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8">
        <v>0</v>
      </c>
      <c r="BJ150" s="8">
        <v>10159.35</v>
      </c>
      <c r="BK150" s="9">
        <v>0</v>
      </c>
      <c r="BL150" s="8">
        <v>0</v>
      </c>
      <c r="BM150" s="8">
        <v>10159.35</v>
      </c>
    </row>
    <row r="151" spans="2:65">
      <c r="B151" s="9" t="s">
        <v>360</v>
      </c>
      <c r="C151" s="8" t="s">
        <v>361</v>
      </c>
      <c r="D151" s="8"/>
      <c r="E151" s="9"/>
      <c r="F151" s="63"/>
      <c r="G151" s="64"/>
      <c r="H151" s="9"/>
      <c r="I151" s="8"/>
      <c r="J151" s="9"/>
      <c r="K151" s="9">
        <v>3355.07</v>
      </c>
      <c r="L151" s="9"/>
      <c r="M151" s="8">
        <v>3355.07</v>
      </c>
      <c r="N151" s="9"/>
      <c r="O151" s="9"/>
      <c r="P151" s="8"/>
      <c r="Q151" s="8">
        <v>3355.07</v>
      </c>
      <c r="R151" s="9">
        <v>0</v>
      </c>
      <c r="S151" s="9">
        <v>0</v>
      </c>
      <c r="T151" s="9">
        <v>3000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8">
        <v>3000</v>
      </c>
      <c r="AB151" s="9">
        <v>0</v>
      </c>
      <c r="AC151" s="9">
        <v>280.83999999999997</v>
      </c>
      <c r="AD151" s="9">
        <v>71.180000000000007</v>
      </c>
      <c r="AE151" s="8">
        <v>352.02</v>
      </c>
      <c r="AF151" s="9">
        <v>3.05</v>
      </c>
      <c r="AG151" s="9">
        <v>0</v>
      </c>
      <c r="AH151" s="9">
        <v>0</v>
      </c>
      <c r="AI151" s="9">
        <v>0</v>
      </c>
      <c r="AJ151" s="8">
        <v>3.05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8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8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8">
        <v>0</v>
      </c>
      <c r="BJ151" s="8">
        <v>3355.07</v>
      </c>
      <c r="BK151" s="9">
        <v>0</v>
      </c>
      <c r="BL151" s="8">
        <v>0</v>
      </c>
      <c r="BM151" s="8">
        <v>3355.07</v>
      </c>
    </row>
    <row r="152" spans="2:65">
      <c r="B152" s="9" t="s">
        <v>362</v>
      </c>
      <c r="C152" s="8" t="s">
        <v>363</v>
      </c>
      <c r="D152" s="8"/>
      <c r="E152" s="9"/>
      <c r="F152" s="63"/>
      <c r="G152" s="64"/>
      <c r="H152" s="9"/>
      <c r="I152" s="8"/>
      <c r="J152" s="9"/>
      <c r="K152" s="9">
        <v>2000</v>
      </c>
      <c r="L152" s="9"/>
      <c r="M152" s="8">
        <v>2000</v>
      </c>
      <c r="N152" s="9"/>
      <c r="O152" s="9"/>
      <c r="P152" s="8"/>
      <c r="Q152" s="8">
        <v>2000</v>
      </c>
      <c r="R152" s="9">
        <v>0</v>
      </c>
      <c r="S152" s="9">
        <v>0</v>
      </c>
      <c r="T152" s="9">
        <v>547.33000000000004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8">
        <v>547.33000000000004</v>
      </c>
      <c r="AB152" s="9">
        <v>0</v>
      </c>
      <c r="AC152" s="9">
        <v>72.430000000000007</v>
      </c>
      <c r="AD152" s="9">
        <v>54.85</v>
      </c>
      <c r="AE152" s="8">
        <v>127.28</v>
      </c>
      <c r="AF152" s="9">
        <v>0</v>
      </c>
      <c r="AG152" s="9">
        <v>0</v>
      </c>
      <c r="AH152" s="9">
        <v>0</v>
      </c>
      <c r="AI152" s="9">
        <v>0</v>
      </c>
      <c r="AJ152" s="8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8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8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8">
        <v>0</v>
      </c>
      <c r="BJ152" s="8">
        <v>674.61</v>
      </c>
      <c r="BK152" s="9">
        <v>700</v>
      </c>
      <c r="BL152" s="8">
        <v>700</v>
      </c>
      <c r="BM152" s="8">
        <v>1374.61</v>
      </c>
    </row>
    <row r="153" spans="2:65">
      <c r="B153" s="9" t="s">
        <v>364</v>
      </c>
      <c r="C153" s="8" t="s">
        <v>365</v>
      </c>
      <c r="D153" s="8"/>
      <c r="E153" s="9"/>
      <c r="F153" s="63"/>
      <c r="G153" s="64"/>
      <c r="H153" s="9"/>
      <c r="I153" s="8"/>
      <c r="J153" s="9"/>
      <c r="K153" s="9"/>
      <c r="L153" s="9"/>
      <c r="M153" s="8"/>
      <c r="N153" s="9"/>
      <c r="O153" s="9"/>
      <c r="P153" s="8"/>
      <c r="Q153" s="8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8">
        <v>0</v>
      </c>
      <c r="AB153" s="9">
        <v>0</v>
      </c>
      <c r="AC153" s="9">
        <v>0</v>
      </c>
      <c r="AD153" s="9">
        <v>0</v>
      </c>
      <c r="AE153" s="8">
        <v>0</v>
      </c>
      <c r="AF153" s="9">
        <v>0</v>
      </c>
      <c r="AG153" s="9">
        <v>0</v>
      </c>
      <c r="AH153" s="9">
        <v>0</v>
      </c>
      <c r="AI153" s="9">
        <v>0</v>
      </c>
      <c r="AJ153" s="8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8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8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8">
        <v>0</v>
      </c>
      <c r="BJ153" s="8">
        <v>0</v>
      </c>
      <c r="BK153" s="9">
        <v>0</v>
      </c>
      <c r="BL153" s="8">
        <v>0</v>
      </c>
      <c r="BM153" s="8">
        <v>0</v>
      </c>
    </row>
    <row r="154" spans="2:65">
      <c r="B154" s="9" t="s">
        <v>366</v>
      </c>
      <c r="C154" s="8" t="s">
        <v>367</v>
      </c>
      <c r="D154" s="8"/>
      <c r="E154" s="9"/>
      <c r="F154" s="63"/>
      <c r="G154" s="64"/>
      <c r="H154" s="9"/>
      <c r="I154" s="8"/>
      <c r="J154" s="9"/>
      <c r="K154" s="9"/>
      <c r="L154" s="9"/>
      <c r="M154" s="8"/>
      <c r="N154" s="9"/>
      <c r="O154" s="9"/>
      <c r="P154" s="8"/>
      <c r="Q154" s="8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8">
        <v>0</v>
      </c>
      <c r="AB154" s="9">
        <v>0</v>
      </c>
      <c r="AC154" s="9">
        <v>0</v>
      </c>
      <c r="AD154" s="9">
        <v>0</v>
      </c>
      <c r="AE154" s="8">
        <v>0</v>
      </c>
      <c r="AF154" s="9">
        <v>0</v>
      </c>
      <c r="AG154" s="9">
        <v>0</v>
      </c>
      <c r="AH154" s="9">
        <v>0</v>
      </c>
      <c r="AI154" s="9">
        <v>0</v>
      </c>
      <c r="AJ154" s="8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8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8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8">
        <v>0</v>
      </c>
      <c r="BJ154" s="8">
        <v>0</v>
      </c>
      <c r="BK154" s="9">
        <v>0</v>
      </c>
      <c r="BL154" s="8">
        <v>0</v>
      </c>
      <c r="BM154" s="8">
        <v>0</v>
      </c>
    </row>
    <row r="155" spans="2:65">
      <c r="B155" s="9" t="s">
        <v>368</v>
      </c>
      <c r="C155" s="8" t="s">
        <v>369</v>
      </c>
      <c r="D155" s="8"/>
      <c r="E155" s="9"/>
      <c r="F155" s="63"/>
      <c r="G155" s="64"/>
      <c r="H155" s="9"/>
      <c r="I155" s="8"/>
      <c r="J155" s="9"/>
      <c r="K155" s="9">
        <v>2247</v>
      </c>
      <c r="L155" s="9"/>
      <c r="M155" s="8">
        <v>2247</v>
      </c>
      <c r="N155" s="9"/>
      <c r="O155" s="9"/>
      <c r="P155" s="8"/>
      <c r="Q155" s="8">
        <v>2247</v>
      </c>
      <c r="R155" s="9">
        <v>0</v>
      </c>
      <c r="S155" s="9">
        <v>0</v>
      </c>
      <c r="T155" s="9">
        <v>1400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8">
        <v>1400</v>
      </c>
      <c r="AB155" s="9">
        <v>0</v>
      </c>
      <c r="AC155" s="9">
        <v>107</v>
      </c>
      <c r="AD155" s="9">
        <v>740</v>
      </c>
      <c r="AE155" s="8">
        <v>847</v>
      </c>
      <c r="AF155" s="9">
        <v>0</v>
      </c>
      <c r="AG155" s="9">
        <v>0</v>
      </c>
      <c r="AH155" s="9">
        <v>0</v>
      </c>
      <c r="AI155" s="9">
        <v>0</v>
      </c>
      <c r="AJ155" s="8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8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8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8">
        <v>0</v>
      </c>
      <c r="BJ155" s="8">
        <v>2247</v>
      </c>
      <c r="BK155" s="9">
        <v>0</v>
      </c>
      <c r="BL155" s="8">
        <v>0</v>
      </c>
      <c r="BM155" s="8">
        <v>2247</v>
      </c>
    </row>
    <row r="156" spans="2:65">
      <c r="B156" s="9" t="s">
        <v>370</v>
      </c>
      <c r="C156" s="8" t="s">
        <v>371</v>
      </c>
      <c r="D156" s="8"/>
      <c r="E156" s="9"/>
      <c r="F156" s="63"/>
      <c r="G156" s="64"/>
      <c r="H156" s="9"/>
      <c r="I156" s="8"/>
      <c r="J156" s="9"/>
      <c r="K156" s="9"/>
      <c r="L156" s="9"/>
      <c r="M156" s="8"/>
      <c r="N156" s="9"/>
      <c r="O156" s="9"/>
      <c r="P156" s="8"/>
      <c r="Q156" s="8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8">
        <v>0</v>
      </c>
      <c r="AB156" s="9">
        <v>0</v>
      </c>
      <c r="AC156" s="9">
        <v>0</v>
      </c>
      <c r="AD156" s="9">
        <v>0</v>
      </c>
      <c r="AE156" s="8">
        <v>0</v>
      </c>
      <c r="AF156" s="9">
        <v>0</v>
      </c>
      <c r="AG156" s="9">
        <v>0</v>
      </c>
      <c r="AH156" s="9">
        <v>0</v>
      </c>
      <c r="AI156" s="9">
        <v>0</v>
      </c>
      <c r="AJ156" s="8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8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8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8">
        <v>0</v>
      </c>
      <c r="BJ156" s="8">
        <v>0</v>
      </c>
      <c r="BK156" s="9">
        <v>0</v>
      </c>
      <c r="BL156" s="8">
        <v>0</v>
      </c>
      <c r="BM156" s="8">
        <v>0</v>
      </c>
    </row>
    <row r="157" spans="2:65">
      <c r="B157" s="9" t="s">
        <v>372</v>
      </c>
      <c r="C157" s="8" t="s">
        <v>373</v>
      </c>
      <c r="D157" s="8"/>
      <c r="E157" s="9"/>
      <c r="F157" s="63"/>
      <c r="G157" s="64"/>
      <c r="H157" s="9"/>
      <c r="I157" s="8"/>
      <c r="J157" s="9"/>
      <c r="K157" s="9">
        <v>6236</v>
      </c>
      <c r="L157" s="9"/>
      <c r="M157" s="8">
        <v>6236</v>
      </c>
      <c r="N157" s="9"/>
      <c r="O157" s="9"/>
      <c r="P157" s="8"/>
      <c r="Q157" s="8">
        <v>6236</v>
      </c>
      <c r="R157" s="9">
        <v>0</v>
      </c>
      <c r="S157" s="9">
        <v>0</v>
      </c>
      <c r="T157" s="9">
        <v>687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8">
        <v>687</v>
      </c>
      <c r="AB157" s="9">
        <v>137</v>
      </c>
      <c r="AC157" s="9">
        <v>53</v>
      </c>
      <c r="AD157" s="9">
        <v>0</v>
      </c>
      <c r="AE157" s="8">
        <v>190</v>
      </c>
      <c r="AF157" s="9">
        <v>0</v>
      </c>
      <c r="AG157" s="9">
        <v>0</v>
      </c>
      <c r="AH157" s="9">
        <v>0</v>
      </c>
      <c r="AI157" s="9">
        <v>0</v>
      </c>
      <c r="AJ157" s="8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8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8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8">
        <v>0</v>
      </c>
      <c r="BJ157" s="8">
        <v>877</v>
      </c>
      <c r="BK157" s="9">
        <v>0</v>
      </c>
      <c r="BL157" s="8">
        <v>0</v>
      </c>
      <c r="BM157" s="8">
        <v>877</v>
      </c>
    </row>
    <row r="158" spans="2:65">
      <c r="B158" s="9" t="s">
        <v>374</v>
      </c>
      <c r="C158" s="8" t="s">
        <v>375</v>
      </c>
      <c r="D158" s="8">
        <v>2485.65</v>
      </c>
      <c r="E158" s="9"/>
      <c r="F158" s="63"/>
      <c r="G158" s="64"/>
      <c r="H158" s="9"/>
      <c r="I158" s="8"/>
      <c r="J158" s="9"/>
      <c r="K158" s="9">
        <v>523.64</v>
      </c>
      <c r="L158" s="9"/>
      <c r="M158" s="8">
        <v>523.64</v>
      </c>
      <c r="N158" s="9"/>
      <c r="O158" s="9"/>
      <c r="P158" s="8"/>
      <c r="Q158" s="8">
        <v>3009.29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8">
        <v>0</v>
      </c>
      <c r="AB158" s="9">
        <v>0</v>
      </c>
      <c r="AC158" s="9">
        <v>0</v>
      </c>
      <c r="AD158" s="9">
        <v>0</v>
      </c>
      <c r="AE158" s="8">
        <v>0</v>
      </c>
      <c r="AF158" s="9">
        <v>0</v>
      </c>
      <c r="AG158" s="9">
        <v>0</v>
      </c>
      <c r="AH158" s="9">
        <v>0</v>
      </c>
      <c r="AI158" s="9">
        <v>0</v>
      </c>
      <c r="AJ158" s="8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8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8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8">
        <v>0</v>
      </c>
      <c r="BJ158" s="8">
        <v>0</v>
      </c>
      <c r="BK158" s="9">
        <v>183.27</v>
      </c>
      <c r="BL158" s="8">
        <v>183.27</v>
      </c>
      <c r="BM158" s="8">
        <v>183.27</v>
      </c>
    </row>
    <row r="159" spans="2:65">
      <c r="B159" s="9" t="s">
        <v>376</v>
      </c>
      <c r="C159" s="8" t="s">
        <v>377</v>
      </c>
      <c r="D159" s="8">
        <v>1560.02</v>
      </c>
      <c r="E159" s="9"/>
      <c r="F159" s="63"/>
      <c r="G159" s="64"/>
      <c r="H159" s="9"/>
      <c r="I159" s="8"/>
      <c r="J159" s="9"/>
      <c r="K159" s="9">
        <v>2668</v>
      </c>
      <c r="L159" s="9"/>
      <c r="M159" s="8">
        <v>2668</v>
      </c>
      <c r="N159" s="9"/>
      <c r="O159" s="9"/>
      <c r="P159" s="8"/>
      <c r="Q159" s="8">
        <v>4228.0200000000004</v>
      </c>
      <c r="R159" s="9">
        <v>0</v>
      </c>
      <c r="S159" s="9">
        <v>0</v>
      </c>
      <c r="T159" s="9">
        <v>3200</v>
      </c>
      <c r="U159" s="9">
        <v>500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8">
        <v>3700</v>
      </c>
      <c r="AB159" s="9">
        <v>0</v>
      </c>
      <c r="AC159" s="9">
        <v>468.02</v>
      </c>
      <c r="AD159" s="9">
        <v>60</v>
      </c>
      <c r="AE159" s="8">
        <v>528.02</v>
      </c>
      <c r="AF159" s="9">
        <v>0</v>
      </c>
      <c r="AG159" s="9">
        <v>0</v>
      </c>
      <c r="AH159" s="9">
        <v>0</v>
      </c>
      <c r="AI159" s="9">
        <v>0</v>
      </c>
      <c r="AJ159" s="8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8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8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8">
        <v>0</v>
      </c>
      <c r="BJ159" s="8">
        <v>4228.0200000000004</v>
      </c>
      <c r="BK159" s="9">
        <v>0</v>
      </c>
      <c r="BL159" s="8">
        <v>0</v>
      </c>
      <c r="BM159" s="8">
        <v>4228.0200000000004</v>
      </c>
    </row>
    <row r="160" spans="2:65">
      <c r="B160" s="9" t="s">
        <v>378</v>
      </c>
      <c r="C160" s="8" t="s">
        <v>379</v>
      </c>
      <c r="D160" s="8"/>
      <c r="E160" s="9"/>
      <c r="F160" s="63"/>
      <c r="G160" s="64"/>
      <c r="H160" s="9"/>
      <c r="I160" s="8"/>
      <c r="J160" s="9"/>
      <c r="K160" s="9"/>
      <c r="L160" s="9"/>
      <c r="M160" s="8"/>
      <c r="N160" s="9"/>
      <c r="O160" s="9"/>
      <c r="P160" s="8"/>
      <c r="Q160" s="8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8">
        <v>0</v>
      </c>
      <c r="AB160" s="9">
        <v>0</v>
      </c>
      <c r="AC160" s="9">
        <v>0</v>
      </c>
      <c r="AD160" s="9">
        <v>0</v>
      </c>
      <c r="AE160" s="8">
        <v>0</v>
      </c>
      <c r="AF160" s="9">
        <v>0</v>
      </c>
      <c r="AG160" s="9">
        <v>0</v>
      </c>
      <c r="AH160" s="9">
        <v>0</v>
      </c>
      <c r="AI160" s="9">
        <v>0</v>
      </c>
      <c r="AJ160" s="8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8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8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8">
        <v>0</v>
      </c>
      <c r="BJ160" s="8">
        <v>0</v>
      </c>
      <c r="BK160" s="9">
        <v>0</v>
      </c>
      <c r="BL160" s="8">
        <v>0</v>
      </c>
      <c r="BM160" s="8">
        <v>0</v>
      </c>
    </row>
    <row r="161" spans="2:65">
      <c r="B161" s="9" t="s">
        <v>380</v>
      </c>
      <c r="C161" s="8" t="s">
        <v>381</v>
      </c>
      <c r="D161" s="8"/>
      <c r="E161" s="9"/>
      <c r="F161" s="63"/>
      <c r="G161" s="64"/>
      <c r="H161" s="9"/>
      <c r="I161" s="8"/>
      <c r="J161" s="9"/>
      <c r="K161" s="9"/>
      <c r="L161" s="9"/>
      <c r="M161" s="8"/>
      <c r="N161" s="9"/>
      <c r="O161" s="9"/>
      <c r="P161" s="8"/>
      <c r="Q161" s="8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8">
        <v>0</v>
      </c>
      <c r="AB161" s="9">
        <v>0</v>
      </c>
      <c r="AC161" s="9">
        <v>0</v>
      </c>
      <c r="AD161" s="9">
        <v>0</v>
      </c>
      <c r="AE161" s="8">
        <v>0</v>
      </c>
      <c r="AF161" s="9">
        <v>0</v>
      </c>
      <c r="AG161" s="9">
        <v>0</v>
      </c>
      <c r="AH161" s="9">
        <v>0</v>
      </c>
      <c r="AI161" s="9">
        <v>0</v>
      </c>
      <c r="AJ161" s="8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8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8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8">
        <v>0</v>
      </c>
      <c r="BJ161" s="8">
        <v>0</v>
      </c>
      <c r="BK161" s="9">
        <v>0</v>
      </c>
      <c r="BL161" s="8">
        <v>0</v>
      </c>
      <c r="BM161" s="8">
        <v>0</v>
      </c>
    </row>
    <row r="162" spans="2:65">
      <c r="B162" s="9" t="s">
        <v>382</v>
      </c>
      <c r="C162" s="8" t="s">
        <v>383</v>
      </c>
      <c r="D162" s="8"/>
      <c r="E162" s="9"/>
      <c r="F162" s="63"/>
      <c r="G162" s="64"/>
      <c r="H162" s="9"/>
      <c r="I162" s="8"/>
      <c r="J162" s="9"/>
      <c r="K162" s="9"/>
      <c r="L162" s="9"/>
      <c r="M162" s="8"/>
      <c r="N162" s="9"/>
      <c r="O162" s="9"/>
      <c r="P162" s="8"/>
      <c r="Q162" s="8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8">
        <v>0</v>
      </c>
      <c r="AB162" s="9">
        <v>0</v>
      </c>
      <c r="AC162" s="9">
        <v>0</v>
      </c>
      <c r="AD162" s="9">
        <v>0</v>
      </c>
      <c r="AE162" s="8">
        <v>0</v>
      </c>
      <c r="AF162" s="9">
        <v>0</v>
      </c>
      <c r="AG162" s="9">
        <v>0</v>
      </c>
      <c r="AH162" s="9">
        <v>0</v>
      </c>
      <c r="AI162" s="9">
        <v>0</v>
      </c>
      <c r="AJ162" s="8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8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8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8">
        <v>0</v>
      </c>
      <c r="BJ162" s="8">
        <v>0</v>
      </c>
      <c r="BK162" s="9">
        <v>0</v>
      </c>
      <c r="BL162" s="8">
        <v>0</v>
      </c>
      <c r="BM162" s="8">
        <v>0</v>
      </c>
    </row>
    <row r="163" spans="2:65">
      <c r="B163" s="12"/>
      <c r="C163" s="12" t="s">
        <v>395</v>
      </c>
      <c r="D163" s="36">
        <f>SUM(D49:D162)</f>
        <v>40451.839999999997</v>
      </c>
      <c r="E163" s="36">
        <f t="shared" ref="E163:BM163" si="46">SUM(E49:E162)</f>
        <v>0</v>
      </c>
      <c r="F163" s="36">
        <f t="shared" si="46"/>
        <v>0</v>
      </c>
      <c r="G163" s="36">
        <f t="shared" si="46"/>
        <v>0</v>
      </c>
      <c r="H163" s="36">
        <f t="shared" si="46"/>
        <v>0</v>
      </c>
      <c r="I163" s="36">
        <f t="shared" si="46"/>
        <v>0</v>
      </c>
      <c r="J163" s="36">
        <f t="shared" si="46"/>
        <v>2021.39</v>
      </c>
      <c r="K163" s="36">
        <f t="shared" si="46"/>
        <v>271712.29000000004</v>
      </c>
      <c r="L163" s="36">
        <f t="shared" si="46"/>
        <v>0</v>
      </c>
      <c r="M163" s="36">
        <f t="shared" si="46"/>
        <v>273733.68000000005</v>
      </c>
      <c r="N163" s="36">
        <f t="shared" si="46"/>
        <v>0</v>
      </c>
      <c r="O163" s="36">
        <f t="shared" si="46"/>
        <v>0</v>
      </c>
      <c r="P163" s="36">
        <f t="shared" si="46"/>
        <v>0</v>
      </c>
      <c r="Q163" s="36">
        <f t="shared" si="46"/>
        <v>314185.52</v>
      </c>
      <c r="R163" s="36">
        <f t="shared" si="46"/>
        <v>2649.51</v>
      </c>
      <c r="S163" s="36">
        <f t="shared" si="46"/>
        <v>2940.94</v>
      </c>
      <c r="T163" s="36">
        <f t="shared" si="46"/>
        <v>230335.41999999995</v>
      </c>
      <c r="U163" s="36">
        <f t="shared" si="46"/>
        <v>4474.03</v>
      </c>
      <c r="V163" s="36">
        <f t="shared" si="46"/>
        <v>0</v>
      </c>
      <c r="W163" s="36">
        <f t="shared" si="46"/>
        <v>3185</v>
      </c>
      <c r="X163" s="36">
        <f t="shared" si="46"/>
        <v>0</v>
      </c>
      <c r="Y163" s="36">
        <f t="shared" si="46"/>
        <v>0</v>
      </c>
      <c r="Z163" s="36">
        <f t="shared" si="46"/>
        <v>0</v>
      </c>
      <c r="AA163" s="36">
        <f t="shared" si="46"/>
        <v>243584.9</v>
      </c>
      <c r="AB163" s="36">
        <f t="shared" si="46"/>
        <v>2060.17</v>
      </c>
      <c r="AC163" s="36">
        <f t="shared" si="46"/>
        <v>16230.69</v>
      </c>
      <c r="AD163" s="36">
        <f t="shared" si="46"/>
        <v>9883.2100000000009</v>
      </c>
      <c r="AE163" s="36">
        <f t="shared" si="46"/>
        <v>28174.070000000003</v>
      </c>
      <c r="AF163" s="36">
        <f t="shared" si="46"/>
        <v>69.959999999999994</v>
      </c>
      <c r="AG163" s="36">
        <f t="shared" si="46"/>
        <v>0</v>
      </c>
      <c r="AH163" s="36">
        <f t="shared" si="46"/>
        <v>0</v>
      </c>
      <c r="AI163" s="36">
        <f t="shared" si="46"/>
        <v>39.450000000000003</v>
      </c>
      <c r="AJ163" s="36">
        <f t="shared" si="46"/>
        <v>109.41000000000001</v>
      </c>
      <c r="AK163" s="36">
        <f t="shared" si="46"/>
        <v>0</v>
      </c>
      <c r="AL163" s="36">
        <f t="shared" si="46"/>
        <v>0</v>
      </c>
      <c r="AM163" s="36">
        <f t="shared" si="46"/>
        <v>0</v>
      </c>
      <c r="AN163" s="36">
        <f t="shared" si="46"/>
        <v>0</v>
      </c>
      <c r="AO163" s="36">
        <f t="shared" si="46"/>
        <v>0</v>
      </c>
      <c r="AP163" s="36">
        <f t="shared" si="46"/>
        <v>0</v>
      </c>
      <c r="AQ163" s="36">
        <f t="shared" si="46"/>
        <v>0</v>
      </c>
      <c r="AR163" s="36">
        <f t="shared" si="46"/>
        <v>0</v>
      </c>
      <c r="AS163" s="36">
        <f t="shared" si="46"/>
        <v>0</v>
      </c>
      <c r="AT163" s="36">
        <f t="shared" si="46"/>
        <v>0</v>
      </c>
      <c r="AU163" s="36">
        <f t="shared" si="46"/>
        <v>0</v>
      </c>
      <c r="AV163" s="36">
        <f t="shared" si="46"/>
        <v>0</v>
      </c>
      <c r="AW163" s="36">
        <f t="shared" si="46"/>
        <v>0</v>
      </c>
      <c r="AX163" s="36">
        <f t="shared" si="46"/>
        <v>0</v>
      </c>
      <c r="AY163" s="36">
        <f t="shared" si="46"/>
        <v>0</v>
      </c>
      <c r="AZ163" s="36">
        <f t="shared" si="46"/>
        <v>0</v>
      </c>
      <c r="BA163" s="36">
        <f t="shared" si="46"/>
        <v>0</v>
      </c>
      <c r="BB163" s="36">
        <f t="shared" si="46"/>
        <v>0</v>
      </c>
      <c r="BC163" s="36">
        <f t="shared" si="46"/>
        <v>0</v>
      </c>
      <c r="BD163" s="36">
        <f t="shared" si="46"/>
        <v>0</v>
      </c>
      <c r="BE163" s="36">
        <f t="shared" si="46"/>
        <v>0</v>
      </c>
      <c r="BF163" s="36">
        <f t="shared" si="46"/>
        <v>0</v>
      </c>
      <c r="BG163" s="36">
        <f t="shared" si="46"/>
        <v>0</v>
      </c>
      <c r="BH163" s="36">
        <f t="shared" si="46"/>
        <v>0</v>
      </c>
      <c r="BI163" s="36">
        <f t="shared" si="46"/>
        <v>0</v>
      </c>
      <c r="BJ163" s="36">
        <f t="shared" si="46"/>
        <v>271868.38</v>
      </c>
      <c r="BK163" s="36">
        <f t="shared" si="46"/>
        <v>3046.44</v>
      </c>
      <c r="BL163" s="36">
        <f t="shared" si="46"/>
        <v>3046.44</v>
      </c>
      <c r="BM163" s="36">
        <f t="shared" si="46"/>
        <v>274914.82000000007</v>
      </c>
    </row>
    <row r="164" spans="2:65">
      <c r="B164" s="12"/>
      <c r="C164" s="12"/>
      <c r="D164" s="36">
        <f>D163+D48</f>
        <v>112001.58</v>
      </c>
      <c r="E164" s="36">
        <f t="shared" ref="E164:BM164" si="47">E163+E48</f>
        <v>34048.699999999997</v>
      </c>
      <c r="F164" s="36">
        <f t="shared" si="47"/>
        <v>0</v>
      </c>
      <c r="G164" s="36">
        <f t="shared" si="47"/>
        <v>0</v>
      </c>
      <c r="H164" s="36">
        <f t="shared" si="47"/>
        <v>0</v>
      </c>
      <c r="I164" s="36">
        <f t="shared" si="47"/>
        <v>34048.699999999997</v>
      </c>
      <c r="J164" s="36">
        <f t="shared" si="47"/>
        <v>13710.71</v>
      </c>
      <c r="K164" s="36">
        <f t="shared" si="47"/>
        <v>2208647.8900000006</v>
      </c>
      <c r="L164" s="36">
        <f t="shared" si="47"/>
        <v>0</v>
      </c>
      <c r="M164" s="36">
        <f t="shared" si="47"/>
        <v>2222358.6000000006</v>
      </c>
      <c r="N164" s="36">
        <f t="shared" si="47"/>
        <v>0</v>
      </c>
      <c r="O164" s="36">
        <f t="shared" si="47"/>
        <v>0</v>
      </c>
      <c r="P164" s="36">
        <f t="shared" si="47"/>
        <v>0</v>
      </c>
      <c r="Q164" s="36">
        <f t="shared" si="47"/>
        <v>2368408.88</v>
      </c>
      <c r="R164" s="36">
        <f t="shared" si="47"/>
        <v>2649.51</v>
      </c>
      <c r="S164" s="36">
        <f t="shared" si="47"/>
        <v>2940.94</v>
      </c>
      <c r="T164" s="36">
        <f t="shared" si="47"/>
        <v>1503435.81</v>
      </c>
      <c r="U164" s="36">
        <f t="shared" si="47"/>
        <v>26831.03</v>
      </c>
      <c r="V164" s="36">
        <f t="shared" si="47"/>
        <v>0</v>
      </c>
      <c r="W164" s="36">
        <f t="shared" si="47"/>
        <v>23266.35</v>
      </c>
      <c r="X164" s="36">
        <f t="shared" si="47"/>
        <v>949.17</v>
      </c>
      <c r="Y164" s="36">
        <f t="shared" si="47"/>
        <v>0</v>
      </c>
      <c r="Z164" s="36">
        <f t="shared" si="47"/>
        <v>196067.79</v>
      </c>
      <c r="AA164" s="36">
        <f t="shared" si="47"/>
        <v>1756140.5999999999</v>
      </c>
      <c r="AB164" s="36">
        <f t="shared" si="47"/>
        <v>329405.17000000004</v>
      </c>
      <c r="AC164" s="36">
        <f t="shared" si="47"/>
        <v>125223.5</v>
      </c>
      <c r="AD164" s="36">
        <f t="shared" si="47"/>
        <v>20240.75</v>
      </c>
      <c r="AE164" s="36">
        <f t="shared" si="47"/>
        <v>474869.42</v>
      </c>
      <c r="AF164" s="36">
        <f t="shared" si="47"/>
        <v>869.96</v>
      </c>
      <c r="AG164" s="36">
        <f t="shared" si="47"/>
        <v>0</v>
      </c>
      <c r="AH164" s="36">
        <f t="shared" si="47"/>
        <v>0</v>
      </c>
      <c r="AI164" s="36">
        <f t="shared" si="47"/>
        <v>39.450000000000003</v>
      </c>
      <c r="AJ164" s="36">
        <f t="shared" si="47"/>
        <v>909.41</v>
      </c>
      <c r="AK164" s="36">
        <f t="shared" si="47"/>
        <v>0</v>
      </c>
      <c r="AL164" s="36">
        <f t="shared" si="47"/>
        <v>0</v>
      </c>
      <c r="AM164" s="36">
        <f t="shared" si="47"/>
        <v>0</v>
      </c>
      <c r="AN164" s="36">
        <f t="shared" si="47"/>
        <v>0</v>
      </c>
      <c r="AO164" s="36">
        <f t="shared" si="47"/>
        <v>0</v>
      </c>
      <c r="AP164" s="36">
        <f t="shared" si="47"/>
        <v>0</v>
      </c>
      <c r="AQ164" s="36">
        <f t="shared" si="47"/>
        <v>0</v>
      </c>
      <c r="AR164" s="36">
        <f t="shared" si="47"/>
        <v>0</v>
      </c>
      <c r="AS164" s="36">
        <f t="shared" si="47"/>
        <v>0</v>
      </c>
      <c r="AT164" s="36">
        <f t="shared" si="47"/>
        <v>0</v>
      </c>
      <c r="AU164" s="36">
        <f t="shared" si="47"/>
        <v>0</v>
      </c>
      <c r="AV164" s="36">
        <f t="shared" si="47"/>
        <v>0</v>
      </c>
      <c r="AW164" s="36">
        <f t="shared" si="47"/>
        <v>0</v>
      </c>
      <c r="AX164" s="36">
        <f t="shared" si="47"/>
        <v>0</v>
      </c>
      <c r="AY164" s="36">
        <f t="shared" si="47"/>
        <v>0</v>
      </c>
      <c r="AZ164" s="36">
        <f t="shared" si="47"/>
        <v>0</v>
      </c>
      <c r="BA164" s="36">
        <f t="shared" si="47"/>
        <v>0</v>
      </c>
      <c r="BB164" s="36">
        <f t="shared" si="47"/>
        <v>0</v>
      </c>
      <c r="BC164" s="36">
        <f t="shared" si="47"/>
        <v>0</v>
      </c>
      <c r="BD164" s="36">
        <f t="shared" si="47"/>
        <v>0</v>
      </c>
      <c r="BE164" s="36">
        <f t="shared" si="47"/>
        <v>0</v>
      </c>
      <c r="BF164" s="36">
        <f t="shared" si="47"/>
        <v>0</v>
      </c>
      <c r="BG164" s="36">
        <f t="shared" si="47"/>
        <v>0</v>
      </c>
      <c r="BH164" s="36">
        <f t="shared" si="47"/>
        <v>0</v>
      </c>
      <c r="BI164" s="36">
        <f t="shared" si="47"/>
        <v>0</v>
      </c>
      <c r="BJ164" s="36">
        <f t="shared" si="47"/>
        <v>2231919.4300000002</v>
      </c>
      <c r="BK164" s="36">
        <f t="shared" si="47"/>
        <v>-31137.429999999997</v>
      </c>
      <c r="BL164" s="36">
        <f t="shared" si="47"/>
        <v>-31137.429999999997</v>
      </c>
      <c r="BM164" s="36">
        <f t="shared" si="47"/>
        <v>2200782</v>
      </c>
    </row>
  </sheetData>
  <mergeCells count="176">
    <mergeCell ref="BK5:BL5"/>
    <mergeCell ref="E5:I5"/>
    <mergeCell ref="J5:M5"/>
    <mergeCell ref="N5:P5"/>
    <mergeCell ref="R5:AA5"/>
    <mergeCell ref="AB5:AE5"/>
    <mergeCell ref="A1:F1"/>
    <mergeCell ref="D3:BM3"/>
    <mergeCell ref="E4:Q4"/>
    <mergeCell ref="R4:BJ4"/>
    <mergeCell ref="BK4:BM4"/>
    <mergeCell ref="F6:G6"/>
    <mergeCell ref="F7:G7"/>
    <mergeCell ref="F8:G8"/>
    <mergeCell ref="F9:G9"/>
    <mergeCell ref="F10:G10"/>
    <mergeCell ref="AF5:AJ5"/>
    <mergeCell ref="AK5:AT5"/>
    <mergeCell ref="AU5:BA5"/>
    <mergeCell ref="BB5:BI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46:G146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62:G162"/>
    <mergeCell ref="B2:C2"/>
    <mergeCell ref="B3:C3"/>
    <mergeCell ref="B4:C4"/>
    <mergeCell ref="B5:C5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  <mergeCell ref="F145:G145"/>
  </mergeCells>
  <pageMargins left="1" right="1" top="1" bottom="1.45" header="1" footer="1"/>
  <pageSetup orientation="portrait" horizontalDpi="300" verticalDpi="300"/>
  <headerFooter alignWithMargins="0">
    <oddFooter>&amp;L&amp;"Segoe UI,Regular"&amp;10 2/8/2023 4:29:46 PM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164"/>
  <sheetViews>
    <sheetView showGridLines="0" topLeftCell="A30" workbookViewId="0">
      <selection activeCell="F48" sqref="F48:G48"/>
    </sheetView>
  </sheetViews>
  <sheetFormatPr defaultRowHeight="15"/>
  <cols>
    <col min="1" max="1" width="3.42578125" customWidth="1"/>
    <col min="2" max="2" width="13.7109375" customWidth="1"/>
    <col min="3" max="3" width="46.42578125" customWidth="1"/>
    <col min="4" max="5" width="16.42578125" customWidth="1"/>
    <col min="6" max="6" width="11.5703125" customWidth="1"/>
    <col min="7" max="7" width="2.28515625" customWidth="1"/>
    <col min="8" max="8" width="17.140625" customWidth="1"/>
    <col min="9" max="11" width="16.42578125" customWidth="1"/>
    <col min="12" max="12" width="17.140625" customWidth="1"/>
    <col min="13" max="14" width="16.42578125" customWidth="1"/>
    <col min="15" max="15" width="17" customWidth="1"/>
    <col min="16" max="16" width="17.85546875" customWidth="1"/>
    <col min="17" max="25" width="16.42578125" customWidth="1"/>
    <col min="26" max="26" width="17.140625" customWidth="1"/>
    <col min="27" max="29" width="16.42578125" customWidth="1"/>
    <col min="30" max="30" width="17.140625" customWidth="1"/>
    <col min="31" max="34" width="16.42578125" customWidth="1"/>
    <col min="35" max="35" width="17.140625" customWidth="1"/>
    <col min="36" max="44" width="16.42578125" customWidth="1"/>
    <col min="45" max="45" width="17.140625" customWidth="1"/>
    <col min="46" max="51" width="16.42578125" customWidth="1"/>
    <col min="52" max="52" width="17" customWidth="1"/>
    <col min="53" max="59" width="16.42578125" customWidth="1"/>
    <col min="60" max="60" width="17.140625" customWidth="1"/>
    <col min="61" max="61" width="17.85546875" customWidth="1"/>
    <col min="62" max="62" width="16.42578125" customWidth="1"/>
    <col min="63" max="63" width="17.140625" customWidth="1"/>
    <col min="64" max="64" width="17.85546875" customWidth="1"/>
    <col min="65" max="65" width="27.42578125" customWidth="1"/>
    <col min="66" max="66" width="6.85546875" customWidth="1"/>
  </cols>
  <sheetData>
    <row r="1" spans="1:64" ht="36" customHeight="1">
      <c r="A1" s="80"/>
      <c r="B1" s="62"/>
      <c r="C1" s="62"/>
      <c r="D1" s="62"/>
      <c r="E1" s="62"/>
      <c r="F1" s="62"/>
    </row>
    <row r="2" spans="1:64" ht="29.1" customHeight="1">
      <c r="B2" s="81" t="s">
        <v>0</v>
      </c>
      <c r="C2" s="81"/>
    </row>
    <row r="3" spans="1:64">
      <c r="B3" s="95"/>
      <c r="C3" s="96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4"/>
    </row>
    <row r="4" spans="1:64">
      <c r="B4" s="76" t="s">
        <v>412</v>
      </c>
      <c r="C4" s="77"/>
      <c r="D4" s="53" t="s">
        <v>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53" t="s">
        <v>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5"/>
      <c r="BJ4" s="53" t="s">
        <v>1</v>
      </c>
      <c r="BK4" s="54"/>
      <c r="BL4" s="55"/>
    </row>
    <row r="5" spans="1:64" ht="51">
      <c r="B5" s="76" t="s">
        <v>413</v>
      </c>
      <c r="C5" s="77"/>
      <c r="D5" s="69" t="s">
        <v>4</v>
      </c>
      <c r="E5" s="70"/>
      <c r="F5" s="70"/>
      <c r="G5" s="70"/>
      <c r="H5" s="71"/>
      <c r="I5" s="69" t="s">
        <v>5</v>
      </c>
      <c r="J5" s="70"/>
      <c r="K5" s="70"/>
      <c r="L5" s="71"/>
      <c r="M5" s="69" t="s">
        <v>6</v>
      </c>
      <c r="N5" s="70"/>
      <c r="O5" s="71"/>
      <c r="P5" s="3" t="s">
        <v>7</v>
      </c>
      <c r="Q5" s="69" t="s">
        <v>8</v>
      </c>
      <c r="R5" s="70"/>
      <c r="S5" s="70"/>
      <c r="T5" s="70"/>
      <c r="U5" s="70"/>
      <c r="V5" s="70"/>
      <c r="W5" s="70"/>
      <c r="X5" s="70"/>
      <c r="Y5" s="70"/>
      <c r="Z5" s="71"/>
      <c r="AA5" s="69" t="s">
        <v>9</v>
      </c>
      <c r="AB5" s="70"/>
      <c r="AC5" s="70"/>
      <c r="AD5" s="71"/>
      <c r="AE5" s="69" t="s">
        <v>10</v>
      </c>
      <c r="AF5" s="70"/>
      <c r="AG5" s="70"/>
      <c r="AH5" s="70"/>
      <c r="AI5" s="71"/>
      <c r="AJ5" s="69" t="s">
        <v>11</v>
      </c>
      <c r="AK5" s="70"/>
      <c r="AL5" s="70"/>
      <c r="AM5" s="70"/>
      <c r="AN5" s="70"/>
      <c r="AO5" s="70"/>
      <c r="AP5" s="70"/>
      <c r="AQ5" s="70"/>
      <c r="AR5" s="70"/>
      <c r="AS5" s="71"/>
      <c r="AT5" s="69" t="s">
        <v>12</v>
      </c>
      <c r="AU5" s="70"/>
      <c r="AV5" s="70"/>
      <c r="AW5" s="70"/>
      <c r="AX5" s="70"/>
      <c r="AY5" s="70"/>
      <c r="AZ5" s="71"/>
      <c r="BA5" s="69" t="s">
        <v>13</v>
      </c>
      <c r="BB5" s="70"/>
      <c r="BC5" s="70"/>
      <c r="BD5" s="70"/>
      <c r="BE5" s="70"/>
      <c r="BF5" s="70"/>
      <c r="BG5" s="70"/>
      <c r="BH5" s="71"/>
      <c r="BI5" s="3" t="s">
        <v>14</v>
      </c>
      <c r="BJ5" s="69" t="s">
        <v>1</v>
      </c>
      <c r="BK5" s="71"/>
      <c r="BL5" s="3" t="s">
        <v>15</v>
      </c>
    </row>
    <row r="6" spans="1:64" ht="38.25">
      <c r="B6" s="4" t="s">
        <v>16</v>
      </c>
      <c r="C6" s="5" t="s">
        <v>384</v>
      </c>
      <c r="D6" s="5" t="s">
        <v>386</v>
      </c>
      <c r="E6" s="5" t="s">
        <v>387</v>
      </c>
      <c r="F6" s="97" t="s">
        <v>388</v>
      </c>
      <c r="G6" s="98"/>
      <c r="H6" s="5" t="s">
        <v>21</v>
      </c>
      <c r="I6" s="5" t="s">
        <v>397</v>
      </c>
      <c r="J6" s="5" t="s">
        <v>390</v>
      </c>
      <c r="K6" s="5" t="s">
        <v>388</v>
      </c>
      <c r="L6" s="5" t="s">
        <v>24</v>
      </c>
      <c r="M6" s="5" t="s">
        <v>391</v>
      </c>
      <c r="N6" s="5" t="s">
        <v>392</v>
      </c>
      <c r="O6" s="5" t="s">
        <v>27</v>
      </c>
      <c r="P6" s="5" t="s">
        <v>1</v>
      </c>
      <c r="Q6" s="5" t="s">
        <v>28</v>
      </c>
      <c r="R6" s="5" t="s">
        <v>29</v>
      </c>
      <c r="S6" s="5" t="s">
        <v>30</v>
      </c>
      <c r="T6" s="5" t="s">
        <v>31</v>
      </c>
      <c r="U6" s="5" t="s">
        <v>32</v>
      </c>
      <c r="V6" s="5" t="s">
        <v>33</v>
      </c>
      <c r="W6" s="5" t="s">
        <v>34</v>
      </c>
      <c r="X6" s="5" t="s">
        <v>35</v>
      </c>
      <c r="Y6" s="5" t="s">
        <v>36</v>
      </c>
      <c r="Z6" s="5" t="s">
        <v>37</v>
      </c>
      <c r="AA6" s="5" t="s">
        <v>38</v>
      </c>
      <c r="AB6" s="5" t="s">
        <v>39</v>
      </c>
      <c r="AC6" s="5" t="s">
        <v>40</v>
      </c>
      <c r="AD6" s="5" t="s">
        <v>41</v>
      </c>
      <c r="AE6" s="5" t="s">
        <v>42</v>
      </c>
      <c r="AF6" s="5" t="s">
        <v>43</v>
      </c>
      <c r="AG6" s="5" t="s">
        <v>44</v>
      </c>
      <c r="AH6" s="5" t="s">
        <v>45</v>
      </c>
      <c r="AI6" s="5" t="s">
        <v>46</v>
      </c>
      <c r="AJ6" s="5" t="s">
        <v>47</v>
      </c>
      <c r="AK6" s="5" t="s">
        <v>48</v>
      </c>
      <c r="AL6" s="5" t="s">
        <v>49</v>
      </c>
      <c r="AM6" s="5" t="s">
        <v>50</v>
      </c>
      <c r="AN6" s="5" t="s">
        <v>51</v>
      </c>
      <c r="AO6" s="5" t="s">
        <v>52</v>
      </c>
      <c r="AP6" s="5" t="s">
        <v>53</v>
      </c>
      <c r="AQ6" s="5" t="s">
        <v>54</v>
      </c>
      <c r="AR6" s="5" t="s">
        <v>55</v>
      </c>
      <c r="AS6" s="5" t="s">
        <v>56</v>
      </c>
      <c r="AT6" s="5" t="s">
        <v>57</v>
      </c>
      <c r="AU6" s="5" t="s">
        <v>58</v>
      </c>
      <c r="AV6" s="5" t="s">
        <v>59</v>
      </c>
      <c r="AW6" s="5" t="s">
        <v>60</v>
      </c>
      <c r="AX6" s="5" t="s">
        <v>61</v>
      </c>
      <c r="AY6" s="5" t="s">
        <v>62</v>
      </c>
      <c r="AZ6" s="5" t="s">
        <v>63</v>
      </c>
      <c r="BA6" s="5" t="s">
        <v>64</v>
      </c>
      <c r="BB6" s="5" t="s">
        <v>65</v>
      </c>
      <c r="BC6" s="5" t="s">
        <v>66</v>
      </c>
      <c r="BD6" s="5" t="s">
        <v>67</v>
      </c>
      <c r="BE6" s="5" t="s">
        <v>68</v>
      </c>
      <c r="BF6" s="5" t="s">
        <v>69</v>
      </c>
      <c r="BG6" s="5" t="s">
        <v>70</v>
      </c>
      <c r="BH6" s="5" t="s">
        <v>71</v>
      </c>
      <c r="BI6" s="5" t="s">
        <v>1</v>
      </c>
      <c r="BJ6" s="5" t="s">
        <v>72</v>
      </c>
      <c r="BK6" s="5" t="s">
        <v>73</v>
      </c>
      <c r="BL6" s="5" t="s">
        <v>1</v>
      </c>
    </row>
    <row r="7" spans="1:64">
      <c r="B7" s="9" t="s">
        <v>74</v>
      </c>
      <c r="C7" s="8" t="s">
        <v>75</v>
      </c>
      <c r="D7" s="35"/>
      <c r="E7" s="35"/>
      <c r="F7" s="78"/>
      <c r="G7" s="79"/>
      <c r="H7" s="34"/>
      <c r="I7" s="35"/>
      <c r="J7" s="35"/>
      <c r="K7" s="35"/>
      <c r="L7" s="34"/>
      <c r="M7" s="35"/>
      <c r="N7" s="35"/>
      <c r="O7" s="34"/>
      <c r="P7" s="34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4">
        <v>0</v>
      </c>
      <c r="AA7" s="35">
        <v>0</v>
      </c>
      <c r="AB7" s="35">
        <v>0</v>
      </c>
      <c r="AC7" s="35">
        <v>0</v>
      </c>
      <c r="AD7" s="34">
        <v>0</v>
      </c>
      <c r="AE7" s="35">
        <v>0</v>
      </c>
      <c r="AF7" s="35">
        <v>0</v>
      </c>
      <c r="AG7" s="35">
        <v>0</v>
      </c>
      <c r="AH7" s="35">
        <v>0</v>
      </c>
      <c r="AI7" s="34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4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4">
        <v>0</v>
      </c>
      <c r="BA7" s="35">
        <v>0</v>
      </c>
      <c r="BB7" s="35">
        <v>0</v>
      </c>
      <c r="BC7" s="35">
        <v>0</v>
      </c>
      <c r="BD7" s="35">
        <v>0</v>
      </c>
      <c r="BE7" s="35">
        <v>0</v>
      </c>
      <c r="BF7" s="35">
        <v>0</v>
      </c>
      <c r="BG7" s="35">
        <v>0</v>
      </c>
      <c r="BH7" s="34">
        <v>0</v>
      </c>
      <c r="BI7" s="34">
        <v>0</v>
      </c>
      <c r="BJ7" s="35">
        <v>0</v>
      </c>
      <c r="BK7" s="34">
        <v>0</v>
      </c>
      <c r="BL7" s="34">
        <v>0</v>
      </c>
    </row>
    <row r="8" spans="1:64">
      <c r="B8" s="9" t="s">
        <v>76</v>
      </c>
      <c r="C8" s="8" t="s">
        <v>77</v>
      </c>
      <c r="D8" s="9"/>
      <c r="E8" s="9"/>
      <c r="F8" s="63"/>
      <c r="G8" s="64"/>
      <c r="H8" s="8"/>
      <c r="I8" s="9"/>
      <c r="J8" s="9"/>
      <c r="K8" s="9"/>
      <c r="L8" s="8"/>
      <c r="M8" s="9"/>
      <c r="N8" s="9">
        <v>17101.46</v>
      </c>
      <c r="O8" s="8">
        <v>17101.46</v>
      </c>
      <c r="P8" s="8">
        <v>17101.46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8">
        <v>0</v>
      </c>
      <c r="AA8" s="9">
        <v>0</v>
      </c>
      <c r="AB8" s="9">
        <v>0</v>
      </c>
      <c r="AC8" s="9">
        <v>0</v>
      </c>
      <c r="AD8" s="8">
        <v>0</v>
      </c>
      <c r="AE8" s="9">
        <v>0</v>
      </c>
      <c r="AF8" s="9">
        <v>0</v>
      </c>
      <c r="AG8" s="9">
        <v>0</v>
      </c>
      <c r="AH8" s="9">
        <v>16431.07</v>
      </c>
      <c r="AI8" s="8">
        <v>16431.07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8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8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670.39</v>
      </c>
      <c r="BG8" s="9">
        <v>0</v>
      </c>
      <c r="BH8" s="8">
        <v>670.39</v>
      </c>
      <c r="BI8" s="8">
        <v>17101.46</v>
      </c>
      <c r="BJ8" s="9">
        <v>0</v>
      </c>
      <c r="BK8" s="8">
        <v>0</v>
      </c>
      <c r="BL8" s="8">
        <v>17101.46</v>
      </c>
    </row>
    <row r="9" spans="1:64">
      <c r="B9" s="9" t="s">
        <v>78</v>
      </c>
      <c r="C9" s="8" t="s">
        <v>79</v>
      </c>
      <c r="D9" s="9"/>
      <c r="E9" s="9"/>
      <c r="F9" s="63"/>
      <c r="G9" s="64"/>
      <c r="H9" s="8"/>
      <c r="I9" s="9"/>
      <c r="J9" s="9"/>
      <c r="K9" s="9"/>
      <c r="L9" s="8"/>
      <c r="M9" s="9"/>
      <c r="N9" s="9">
        <v>122562.52</v>
      </c>
      <c r="O9" s="8">
        <v>122562.52</v>
      </c>
      <c r="P9" s="8">
        <v>122562.52</v>
      </c>
      <c r="Q9" s="9">
        <v>0</v>
      </c>
      <c r="R9" s="9">
        <v>0</v>
      </c>
      <c r="S9" s="9">
        <v>0</v>
      </c>
      <c r="T9" s="9">
        <v>53757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8">
        <v>53757</v>
      </c>
      <c r="AA9" s="9">
        <v>11097.56</v>
      </c>
      <c r="AB9" s="9">
        <v>3194.54</v>
      </c>
      <c r="AC9" s="9">
        <v>64.8</v>
      </c>
      <c r="AD9" s="8">
        <v>14356.9</v>
      </c>
      <c r="AE9" s="9">
        <v>0</v>
      </c>
      <c r="AF9" s="9">
        <v>0</v>
      </c>
      <c r="AG9" s="9">
        <v>0</v>
      </c>
      <c r="AH9" s="9">
        <v>38967.81</v>
      </c>
      <c r="AI9" s="8">
        <v>38967.81</v>
      </c>
      <c r="AJ9" s="9">
        <v>2914.45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11920.49</v>
      </c>
      <c r="AR9" s="9">
        <v>0</v>
      </c>
      <c r="AS9" s="8">
        <v>14834.94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8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645.87</v>
      </c>
      <c r="BG9" s="9">
        <v>0</v>
      </c>
      <c r="BH9" s="8">
        <v>645.87</v>
      </c>
      <c r="BI9" s="8">
        <v>122562.52</v>
      </c>
      <c r="BJ9" s="9">
        <v>0</v>
      </c>
      <c r="BK9" s="8">
        <v>0</v>
      </c>
      <c r="BL9" s="8">
        <v>122562.52</v>
      </c>
    </row>
    <row r="10" spans="1:64">
      <c r="B10" s="9" t="s">
        <v>80</v>
      </c>
      <c r="C10" s="8" t="s">
        <v>81</v>
      </c>
      <c r="D10" s="9"/>
      <c r="E10" s="9"/>
      <c r="F10" s="63"/>
      <c r="G10" s="64"/>
      <c r="H10" s="8"/>
      <c r="I10" s="9"/>
      <c r="J10" s="9"/>
      <c r="K10" s="9"/>
      <c r="L10" s="8"/>
      <c r="M10" s="9"/>
      <c r="N10" s="9">
        <v>497361.22</v>
      </c>
      <c r="O10" s="8">
        <v>497361.22</v>
      </c>
      <c r="P10" s="8">
        <v>497361.22</v>
      </c>
      <c r="Q10" s="9">
        <v>0</v>
      </c>
      <c r="R10" s="9">
        <v>0</v>
      </c>
      <c r="S10" s="9">
        <v>336273.94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8">
        <v>336273.94</v>
      </c>
      <c r="AA10" s="9">
        <v>74669.649999999994</v>
      </c>
      <c r="AB10" s="9">
        <v>23708.26</v>
      </c>
      <c r="AC10" s="9">
        <v>45762.18</v>
      </c>
      <c r="AD10" s="8">
        <v>144140.09</v>
      </c>
      <c r="AE10" s="9">
        <v>0</v>
      </c>
      <c r="AF10" s="9">
        <v>0</v>
      </c>
      <c r="AG10" s="9">
        <v>0</v>
      </c>
      <c r="AH10" s="9">
        <v>1571.84</v>
      </c>
      <c r="AI10" s="8">
        <v>1571.84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8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8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15375.35</v>
      </c>
      <c r="BG10" s="9">
        <v>0</v>
      </c>
      <c r="BH10" s="8">
        <v>15375.35</v>
      </c>
      <c r="BI10" s="8">
        <v>497361.22</v>
      </c>
      <c r="BJ10" s="9">
        <v>0</v>
      </c>
      <c r="BK10" s="8">
        <v>0</v>
      </c>
      <c r="BL10" s="8">
        <v>497361.22</v>
      </c>
    </row>
    <row r="11" spans="1:64">
      <c r="B11" s="9" t="s">
        <v>82</v>
      </c>
      <c r="C11" s="8" t="s">
        <v>83</v>
      </c>
      <c r="D11" s="9">
        <v>4582.63</v>
      </c>
      <c r="E11" s="9"/>
      <c r="F11" s="63"/>
      <c r="G11" s="64"/>
      <c r="H11" s="8">
        <v>4582.63</v>
      </c>
      <c r="I11" s="9"/>
      <c r="J11" s="9"/>
      <c r="K11" s="9"/>
      <c r="L11" s="8"/>
      <c r="M11" s="9"/>
      <c r="N11" s="9">
        <v>119672.36</v>
      </c>
      <c r="O11" s="8">
        <v>119672.36</v>
      </c>
      <c r="P11" s="8">
        <v>124254.99</v>
      </c>
      <c r="Q11" s="9">
        <v>0</v>
      </c>
      <c r="R11" s="9">
        <v>0</v>
      </c>
      <c r="S11" s="9">
        <v>39813.57</v>
      </c>
      <c r="T11" s="9">
        <v>0</v>
      </c>
      <c r="U11" s="9">
        <v>0</v>
      </c>
      <c r="V11" s="9">
        <v>22287.09</v>
      </c>
      <c r="W11" s="9">
        <v>0</v>
      </c>
      <c r="X11" s="9">
        <v>0</v>
      </c>
      <c r="Y11" s="9">
        <v>0</v>
      </c>
      <c r="Z11" s="8">
        <v>62100.66</v>
      </c>
      <c r="AA11" s="9">
        <v>7416.36</v>
      </c>
      <c r="AB11" s="9">
        <v>4709.8599999999997</v>
      </c>
      <c r="AC11" s="9">
        <v>5211.95</v>
      </c>
      <c r="AD11" s="8">
        <v>17338.169999999998</v>
      </c>
      <c r="AE11" s="9">
        <v>41500</v>
      </c>
      <c r="AF11" s="9">
        <v>0</v>
      </c>
      <c r="AG11" s="9">
        <v>0</v>
      </c>
      <c r="AH11" s="9">
        <v>0</v>
      </c>
      <c r="AI11" s="8">
        <v>41500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8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8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3316.16</v>
      </c>
      <c r="BG11" s="9">
        <v>0</v>
      </c>
      <c r="BH11" s="8">
        <v>3316.16</v>
      </c>
      <c r="BI11" s="8">
        <v>124254.99</v>
      </c>
      <c r="BJ11" s="9">
        <v>0</v>
      </c>
      <c r="BK11" s="8">
        <v>0</v>
      </c>
      <c r="BL11" s="8">
        <v>124254.99</v>
      </c>
    </row>
    <row r="12" spans="1:64">
      <c r="B12" s="9" t="s">
        <v>84</v>
      </c>
      <c r="C12" s="8" t="s">
        <v>85</v>
      </c>
      <c r="D12" s="9"/>
      <c r="E12" s="9"/>
      <c r="F12" s="63"/>
      <c r="G12" s="64"/>
      <c r="H12" s="8"/>
      <c r="I12" s="9"/>
      <c r="J12" s="9"/>
      <c r="K12" s="9"/>
      <c r="L12" s="8"/>
      <c r="M12" s="9"/>
      <c r="N12" s="9"/>
      <c r="O12" s="8"/>
      <c r="P12" s="8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8">
        <v>0</v>
      </c>
      <c r="AA12" s="9">
        <v>0</v>
      </c>
      <c r="AB12" s="9">
        <v>0</v>
      </c>
      <c r="AC12" s="9">
        <v>0</v>
      </c>
      <c r="AD12" s="8">
        <v>0</v>
      </c>
      <c r="AE12" s="9">
        <v>0</v>
      </c>
      <c r="AF12" s="9">
        <v>0</v>
      </c>
      <c r="AG12" s="9">
        <v>0</v>
      </c>
      <c r="AH12" s="9">
        <v>0</v>
      </c>
      <c r="AI12" s="8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8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8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8">
        <v>0</v>
      </c>
      <c r="BI12" s="8">
        <v>0</v>
      </c>
      <c r="BJ12" s="9">
        <v>0</v>
      </c>
      <c r="BK12" s="8">
        <v>0</v>
      </c>
      <c r="BL12" s="8">
        <v>0</v>
      </c>
    </row>
    <row r="13" spans="1:64">
      <c r="B13" s="9" t="s">
        <v>86</v>
      </c>
      <c r="C13" s="8" t="s">
        <v>87</v>
      </c>
      <c r="D13" s="9"/>
      <c r="E13" s="9"/>
      <c r="F13" s="63"/>
      <c r="G13" s="64"/>
      <c r="H13" s="8"/>
      <c r="I13" s="9"/>
      <c r="J13" s="9"/>
      <c r="K13" s="9"/>
      <c r="L13" s="8"/>
      <c r="M13" s="9"/>
      <c r="N13" s="9">
        <v>1451963.12</v>
      </c>
      <c r="O13" s="8">
        <v>1451963.12</v>
      </c>
      <c r="P13" s="8">
        <v>1451963.12</v>
      </c>
      <c r="Q13" s="9">
        <v>0</v>
      </c>
      <c r="R13" s="9">
        <v>0</v>
      </c>
      <c r="S13" s="9">
        <v>1003648.33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8">
        <v>1003648.33</v>
      </c>
      <c r="AA13" s="9">
        <v>226696.62</v>
      </c>
      <c r="AB13" s="9">
        <v>75028.399999999994</v>
      </c>
      <c r="AC13" s="9">
        <v>128242.61</v>
      </c>
      <c r="AD13" s="8">
        <v>429967.63</v>
      </c>
      <c r="AE13" s="9">
        <v>0</v>
      </c>
      <c r="AF13" s="9">
        <v>0</v>
      </c>
      <c r="AG13" s="9">
        <v>0</v>
      </c>
      <c r="AH13" s="9">
        <v>0</v>
      </c>
      <c r="AI13" s="8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8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8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18347.16</v>
      </c>
      <c r="BG13" s="9">
        <v>0</v>
      </c>
      <c r="BH13" s="8">
        <v>18347.16</v>
      </c>
      <c r="BI13" s="8">
        <v>1451963.12</v>
      </c>
      <c r="BJ13" s="9">
        <v>0</v>
      </c>
      <c r="BK13" s="8">
        <v>0</v>
      </c>
      <c r="BL13" s="8">
        <v>1451963.12</v>
      </c>
    </row>
    <row r="14" spans="1:64">
      <c r="B14" s="9" t="s">
        <v>88</v>
      </c>
      <c r="C14" s="8" t="s">
        <v>89</v>
      </c>
      <c r="D14" s="9"/>
      <c r="E14" s="9"/>
      <c r="F14" s="63"/>
      <c r="G14" s="64"/>
      <c r="H14" s="8"/>
      <c r="I14" s="9"/>
      <c r="J14" s="9"/>
      <c r="K14" s="9"/>
      <c r="L14" s="8"/>
      <c r="M14" s="9"/>
      <c r="N14" s="9">
        <v>31142.65</v>
      </c>
      <c r="O14" s="8">
        <v>31142.65</v>
      </c>
      <c r="P14" s="8">
        <v>31142.65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8">
        <v>0</v>
      </c>
      <c r="AA14" s="9">
        <v>0</v>
      </c>
      <c r="AB14" s="9">
        <v>0</v>
      </c>
      <c r="AC14" s="9">
        <v>0</v>
      </c>
      <c r="AD14" s="8">
        <v>0</v>
      </c>
      <c r="AE14" s="9">
        <v>0</v>
      </c>
      <c r="AF14" s="9">
        <v>0</v>
      </c>
      <c r="AG14" s="9">
        <v>0</v>
      </c>
      <c r="AH14" s="9">
        <v>0</v>
      </c>
      <c r="AI14" s="8">
        <v>0</v>
      </c>
      <c r="AJ14" s="9">
        <v>29853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8">
        <v>29853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8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1289.6500000000001</v>
      </c>
      <c r="BG14" s="9">
        <v>0</v>
      </c>
      <c r="BH14" s="8">
        <v>1289.6500000000001</v>
      </c>
      <c r="BI14" s="8">
        <v>31142.65</v>
      </c>
      <c r="BJ14" s="9">
        <v>0</v>
      </c>
      <c r="BK14" s="8">
        <v>0</v>
      </c>
      <c r="BL14" s="8">
        <v>31142.65</v>
      </c>
    </row>
    <row r="15" spans="1:64">
      <c r="B15" s="9" t="s">
        <v>90</v>
      </c>
      <c r="C15" s="8" t="s">
        <v>91</v>
      </c>
      <c r="D15" s="9"/>
      <c r="E15" s="9"/>
      <c r="F15" s="63"/>
      <c r="G15" s="64"/>
      <c r="H15" s="8"/>
      <c r="I15" s="9"/>
      <c r="J15" s="9"/>
      <c r="K15" s="9"/>
      <c r="L15" s="8"/>
      <c r="M15" s="9"/>
      <c r="N15" s="9">
        <v>38385</v>
      </c>
      <c r="O15" s="8">
        <v>38385</v>
      </c>
      <c r="P15" s="8">
        <v>38385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8">
        <v>0</v>
      </c>
      <c r="AA15" s="9">
        <v>0</v>
      </c>
      <c r="AB15" s="9">
        <v>0</v>
      </c>
      <c r="AC15" s="9">
        <v>0</v>
      </c>
      <c r="AD15" s="8">
        <v>0</v>
      </c>
      <c r="AE15" s="9">
        <v>10210</v>
      </c>
      <c r="AF15" s="9">
        <v>0</v>
      </c>
      <c r="AG15" s="9">
        <v>0</v>
      </c>
      <c r="AH15" s="9">
        <v>2199</v>
      </c>
      <c r="AI15" s="8">
        <v>12409</v>
      </c>
      <c r="AJ15" s="9">
        <v>19550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5900</v>
      </c>
      <c r="AR15" s="9">
        <v>0</v>
      </c>
      <c r="AS15" s="8">
        <v>25450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8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526</v>
      </c>
      <c r="BG15" s="9">
        <v>0</v>
      </c>
      <c r="BH15" s="8">
        <v>526</v>
      </c>
      <c r="BI15" s="8">
        <v>38385</v>
      </c>
      <c r="BJ15" s="9">
        <v>0</v>
      </c>
      <c r="BK15" s="8">
        <v>0</v>
      </c>
      <c r="BL15" s="8">
        <v>38385</v>
      </c>
    </row>
    <row r="16" spans="1:64">
      <c r="B16" s="9" t="s">
        <v>92</v>
      </c>
      <c r="C16" s="8" t="s">
        <v>93</v>
      </c>
      <c r="D16" s="9"/>
      <c r="E16" s="9"/>
      <c r="F16" s="63"/>
      <c r="G16" s="64"/>
      <c r="H16" s="8"/>
      <c r="I16" s="9"/>
      <c r="J16" s="9"/>
      <c r="K16" s="9"/>
      <c r="L16" s="8"/>
      <c r="M16" s="9"/>
      <c r="N16" s="9"/>
      <c r="O16" s="8"/>
      <c r="P16" s="8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8">
        <v>0</v>
      </c>
      <c r="AA16" s="9">
        <v>0</v>
      </c>
      <c r="AB16" s="9">
        <v>0</v>
      </c>
      <c r="AC16" s="9">
        <v>0</v>
      </c>
      <c r="AD16" s="8">
        <v>0</v>
      </c>
      <c r="AE16" s="9">
        <v>0</v>
      </c>
      <c r="AF16" s="9">
        <v>0</v>
      </c>
      <c r="AG16" s="9">
        <v>0</v>
      </c>
      <c r="AH16" s="9">
        <v>0</v>
      </c>
      <c r="AI16" s="8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8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8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8">
        <v>0</v>
      </c>
      <c r="BI16" s="8">
        <v>0</v>
      </c>
      <c r="BJ16" s="9">
        <v>0</v>
      </c>
      <c r="BK16" s="8">
        <v>0</v>
      </c>
      <c r="BL16" s="8">
        <v>0</v>
      </c>
    </row>
    <row r="17" spans="2:64">
      <c r="B17" s="9" t="s">
        <v>94</v>
      </c>
      <c r="C17" s="8" t="s">
        <v>95</v>
      </c>
      <c r="D17" s="9"/>
      <c r="E17" s="9"/>
      <c r="F17" s="63"/>
      <c r="G17" s="64"/>
      <c r="H17" s="8"/>
      <c r="I17" s="9"/>
      <c r="J17" s="9"/>
      <c r="K17" s="9"/>
      <c r="L17" s="8"/>
      <c r="M17" s="9"/>
      <c r="N17" s="9">
        <v>12867.97</v>
      </c>
      <c r="O17" s="8">
        <v>12867.97</v>
      </c>
      <c r="P17" s="8">
        <v>12867.97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8">
        <v>0</v>
      </c>
      <c r="AA17" s="9">
        <v>0</v>
      </c>
      <c r="AB17" s="9">
        <v>0</v>
      </c>
      <c r="AC17" s="9">
        <v>0</v>
      </c>
      <c r="AD17" s="8">
        <v>0</v>
      </c>
      <c r="AE17" s="9">
        <v>0</v>
      </c>
      <c r="AF17" s="9">
        <v>0</v>
      </c>
      <c r="AG17" s="9">
        <v>0</v>
      </c>
      <c r="AH17" s="9">
        <v>0</v>
      </c>
      <c r="AI17" s="8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12633</v>
      </c>
      <c r="AQ17" s="9">
        <v>0</v>
      </c>
      <c r="AR17" s="9">
        <v>0</v>
      </c>
      <c r="AS17" s="8">
        <v>12633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8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234.97</v>
      </c>
      <c r="BG17" s="9">
        <v>0</v>
      </c>
      <c r="BH17" s="8">
        <v>234.97</v>
      </c>
      <c r="BI17" s="8">
        <v>12867.97</v>
      </c>
      <c r="BJ17" s="9">
        <v>0</v>
      </c>
      <c r="BK17" s="8">
        <v>0</v>
      </c>
      <c r="BL17" s="8">
        <v>12867.97</v>
      </c>
    </row>
    <row r="18" spans="2:64">
      <c r="B18" s="9" t="s">
        <v>96</v>
      </c>
      <c r="C18" s="8" t="s">
        <v>97</v>
      </c>
      <c r="D18" s="9"/>
      <c r="E18" s="9"/>
      <c r="F18" s="63"/>
      <c r="G18" s="64"/>
      <c r="H18" s="8"/>
      <c r="I18" s="9"/>
      <c r="J18" s="9"/>
      <c r="K18" s="9"/>
      <c r="L18" s="8"/>
      <c r="M18" s="9"/>
      <c r="N18" s="9">
        <v>85347.24</v>
      </c>
      <c r="O18" s="8">
        <v>85347.24</v>
      </c>
      <c r="P18" s="8">
        <v>85347.24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8">
        <v>0</v>
      </c>
      <c r="AA18" s="9">
        <v>0</v>
      </c>
      <c r="AB18" s="9">
        <v>0</v>
      </c>
      <c r="AC18" s="9">
        <v>0</v>
      </c>
      <c r="AD18" s="8">
        <v>0</v>
      </c>
      <c r="AE18" s="9">
        <v>62.02</v>
      </c>
      <c r="AF18" s="9">
        <v>0</v>
      </c>
      <c r="AG18" s="9">
        <v>0</v>
      </c>
      <c r="AH18" s="9">
        <v>0</v>
      </c>
      <c r="AI18" s="8">
        <v>62.02</v>
      </c>
      <c r="AJ18" s="9">
        <v>0</v>
      </c>
      <c r="AK18" s="9">
        <v>0</v>
      </c>
      <c r="AL18" s="9">
        <v>0</v>
      </c>
      <c r="AM18" s="9">
        <v>0</v>
      </c>
      <c r="AN18" s="9">
        <v>82502.789999999994</v>
      </c>
      <c r="AO18" s="9">
        <v>0</v>
      </c>
      <c r="AP18" s="9">
        <v>0</v>
      </c>
      <c r="AQ18" s="9">
        <v>0</v>
      </c>
      <c r="AR18" s="9">
        <v>0</v>
      </c>
      <c r="AS18" s="8">
        <v>82502.789999999994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8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2782.43</v>
      </c>
      <c r="BG18" s="9">
        <v>0</v>
      </c>
      <c r="BH18" s="8">
        <v>2782.43</v>
      </c>
      <c r="BI18" s="8">
        <v>85347.24</v>
      </c>
      <c r="BJ18" s="9">
        <v>0</v>
      </c>
      <c r="BK18" s="8">
        <v>0</v>
      </c>
      <c r="BL18" s="8">
        <v>85347.24</v>
      </c>
    </row>
    <row r="19" spans="2:64">
      <c r="B19" s="9" t="s">
        <v>98</v>
      </c>
      <c r="C19" s="8" t="s">
        <v>99</v>
      </c>
      <c r="D19" s="9"/>
      <c r="E19" s="9"/>
      <c r="F19" s="63"/>
      <c r="G19" s="64"/>
      <c r="H19" s="8"/>
      <c r="I19" s="9"/>
      <c r="J19" s="9"/>
      <c r="K19" s="9"/>
      <c r="L19" s="8"/>
      <c r="M19" s="9"/>
      <c r="N19" s="9">
        <v>116900.41</v>
      </c>
      <c r="O19" s="8">
        <v>116900.41</v>
      </c>
      <c r="P19" s="8">
        <v>116900.41</v>
      </c>
      <c r="Q19" s="9">
        <v>0</v>
      </c>
      <c r="R19" s="9">
        <v>0</v>
      </c>
      <c r="S19" s="9">
        <v>58009.42</v>
      </c>
      <c r="T19" s="9">
        <v>11765.23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8">
        <v>69774.649999999994</v>
      </c>
      <c r="AA19" s="9">
        <v>16097.71</v>
      </c>
      <c r="AB19" s="9">
        <v>5128.47</v>
      </c>
      <c r="AC19" s="9">
        <v>23427.919999999998</v>
      </c>
      <c r="AD19" s="8">
        <v>44654.1</v>
      </c>
      <c r="AE19" s="9">
        <v>0</v>
      </c>
      <c r="AF19" s="9">
        <v>0</v>
      </c>
      <c r="AG19" s="9">
        <v>0</v>
      </c>
      <c r="AH19" s="9">
        <v>0</v>
      </c>
      <c r="AI19" s="8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8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8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2471.66</v>
      </c>
      <c r="BG19" s="9">
        <v>0</v>
      </c>
      <c r="BH19" s="8">
        <v>2471.66</v>
      </c>
      <c r="BI19" s="8">
        <v>116900.41</v>
      </c>
      <c r="BJ19" s="9">
        <v>0</v>
      </c>
      <c r="BK19" s="8">
        <v>0</v>
      </c>
      <c r="BL19" s="8">
        <v>116900.41</v>
      </c>
    </row>
    <row r="20" spans="2:64">
      <c r="B20" s="9" t="s">
        <v>100</v>
      </c>
      <c r="C20" s="8" t="s">
        <v>101</v>
      </c>
      <c r="D20" s="9"/>
      <c r="E20" s="9"/>
      <c r="F20" s="63"/>
      <c r="G20" s="64"/>
      <c r="H20" s="8"/>
      <c r="I20" s="9"/>
      <c r="J20" s="9"/>
      <c r="K20" s="9"/>
      <c r="L20" s="8"/>
      <c r="M20" s="9"/>
      <c r="N20" s="9">
        <v>75459.22</v>
      </c>
      <c r="O20" s="8">
        <v>75459.22</v>
      </c>
      <c r="P20" s="8">
        <v>75459.22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8">
        <v>0</v>
      </c>
      <c r="AA20" s="9">
        <v>0</v>
      </c>
      <c r="AB20" s="9">
        <v>0</v>
      </c>
      <c r="AC20" s="9">
        <v>0</v>
      </c>
      <c r="AD20" s="8">
        <v>0</v>
      </c>
      <c r="AE20" s="9">
        <v>57195</v>
      </c>
      <c r="AF20" s="9">
        <v>0</v>
      </c>
      <c r="AG20" s="9">
        <v>0</v>
      </c>
      <c r="AH20" s="9">
        <v>0</v>
      </c>
      <c r="AI20" s="8">
        <v>57195</v>
      </c>
      <c r="AJ20" s="9">
        <v>16618.189999999999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8">
        <v>16618.189999999999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8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1646.03</v>
      </c>
      <c r="BG20" s="9">
        <v>0</v>
      </c>
      <c r="BH20" s="8">
        <v>1646.03</v>
      </c>
      <c r="BI20" s="8">
        <v>75459.22</v>
      </c>
      <c r="BJ20" s="9">
        <v>0</v>
      </c>
      <c r="BK20" s="8">
        <v>0</v>
      </c>
      <c r="BL20" s="8">
        <v>75459.22</v>
      </c>
    </row>
    <row r="21" spans="2:64">
      <c r="B21" s="9" t="s">
        <v>102</v>
      </c>
      <c r="C21" s="8" t="s">
        <v>103</v>
      </c>
      <c r="D21" s="9"/>
      <c r="E21" s="9"/>
      <c r="F21" s="63"/>
      <c r="G21" s="64"/>
      <c r="H21" s="8"/>
      <c r="I21" s="9"/>
      <c r="J21" s="9"/>
      <c r="K21" s="9"/>
      <c r="L21" s="8"/>
      <c r="M21" s="9"/>
      <c r="N21" s="9">
        <v>98342.77</v>
      </c>
      <c r="O21" s="8">
        <v>98342.77</v>
      </c>
      <c r="P21" s="8">
        <v>98342.77</v>
      </c>
      <c r="Q21" s="9">
        <v>0</v>
      </c>
      <c r="R21" s="9">
        <v>0</v>
      </c>
      <c r="S21" s="9">
        <v>0</v>
      </c>
      <c r="T21" s="9">
        <v>63673.25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8">
        <v>63673.25</v>
      </c>
      <c r="AA21" s="9">
        <v>15138.43</v>
      </c>
      <c r="AB21" s="9">
        <v>4717.17</v>
      </c>
      <c r="AC21" s="9">
        <v>14813.92</v>
      </c>
      <c r="AD21" s="8">
        <v>34669.519999999997</v>
      </c>
      <c r="AE21" s="9">
        <v>0</v>
      </c>
      <c r="AF21" s="9">
        <v>0</v>
      </c>
      <c r="AG21" s="9">
        <v>0</v>
      </c>
      <c r="AH21" s="9">
        <v>0</v>
      </c>
      <c r="AI21" s="8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8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8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8">
        <v>0</v>
      </c>
      <c r="BI21" s="8">
        <v>98342.77</v>
      </c>
      <c r="BJ21" s="9">
        <v>0</v>
      </c>
      <c r="BK21" s="8">
        <v>0</v>
      </c>
      <c r="BL21" s="8">
        <v>98342.77</v>
      </c>
    </row>
    <row r="22" spans="2:64">
      <c r="B22" s="9" t="s">
        <v>104</v>
      </c>
      <c r="C22" s="8" t="s">
        <v>105</v>
      </c>
      <c r="D22" s="9"/>
      <c r="E22" s="9"/>
      <c r="F22" s="63"/>
      <c r="G22" s="64"/>
      <c r="H22" s="8"/>
      <c r="I22" s="9"/>
      <c r="J22" s="9"/>
      <c r="K22" s="9"/>
      <c r="L22" s="8"/>
      <c r="M22" s="9"/>
      <c r="N22" s="9">
        <v>54882.2</v>
      </c>
      <c r="O22" s="8">
        <v>54882.2</v>
      </c>
      <c r="P22" s="8">
        <v>54882.2</v>
      </c>
      <c r="Q22" s="9">
        <v>0</v>
      </c>
      <c r="R22" s="9">
        <v>0</v>
      </c>
      <c r="S22" s="9">
        <v>47462.84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8">
        <v>47462.84</v>
      </c>
      <c r="AA22" s="9">
        <v>3369</v>
      </c>
      <c r="AB22" s="9">
        <v>3631</v>
      </c>
      <c r="AC22" s="9">
        <v>0</v>
      </c>
      <c r="AD22" s="8">
        <v>7000</v>
      </c>
      <c r="AE22" s="9">
        <v>0</v>
      </c>
      <c r="AF22" s="9">
        <v>0</v>
      </c>
      <c r="AG22" s="9">
        <v>0</v>
      </c>
      <c r="AH22" s="9">
        <v>0</v>
      </c>
      <c r="AI22" s="8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8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8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419.36</v>
      </c>
      <c r="BG22" s="9">
        <v>0</v>
      </c>
      <c r="BH22" s="8">
        <v>419.36</v>
      </c>
      <c r="BI22" s="8">
        <v>54882.2</v>
      </c>
      <c r="BJ22" s="9">
        <v>0</v>
      </c>
      <c r="BK22" s="8">
        <v>0</v>
      </c>
      <c r="BL22" s="8">
        <v>54882.2</v>
      </c>
    </row>
    <row r="23" spans="2:64">
      <c r="B23" s="9" t="s">
        <v>106</v>
      </c>
      <c r="C23" s="8" t="s">
        <v>107</v>
      </c>
      <c r="D23" s="9"/>
      <c r="E23" s="9"/>
      <c r="F23" s="63"/>
      <c r="G23" s="64"/>
      <c r="H23" s="8"/>
      <c r="I23" s="9"/>
      <c r="J23" s="9"/>
      <c r="K23" s="9"/>
      <c r="L23" s="8"/>
      <c r="M23" s="9"/>
      <c r="N23" s="9"/>
      <c r="O23" s="8"/>
      <c r="P23" s="8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8">
        <v>0</v>
      </c>
      <c r="AA23" s="9">
        <v>0</v>
      </c>
      <c r="AB23" s="9">
        <v>0</v>
      </c>
      <c r="AC23" s="9">
        <v>0</v>
      </c>
      <c r="AD23" s="8">
        <v>0</v>
      </c>
      <c r="AE23" s="9">
        <v>0</v>
      </c>
      <c r="AF23" s="9">
        <v>0</v>
      </c>
      <c r="AG23" s="9">
        <v>0</v>
      </c>
      <c r="AH23" s="9">
        <v>0</v>
      </c>
      <c r="AI23" s="8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8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8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8">
        <v>0</v>
      </c>
      <c r="BI23" s="8">
        <v>0</v>
      </c>
      <c r="BJ23" s="9">
        <v>0</v>
      </c>
      <c r="BK23" s="8">
        <v>0</v>
      </c>
      <c r="BL23" s="8">
        <v>0</v>
      </c>
    </row>
    <row r="24" spans="2:64">
      <c r="B24" s="9" t="s">
        <v>108</v>
      </c>
      <c r="C24" s="8" t="s">
        <v>109</v>
      </c>
      <c r="D24" s="9"/>
      <c r="E24" s="9"/>
      <c r="F24" s="63"/>
      <c r="G24" s="64"/>
      <c r="H24" s="8"/>
      <c r="I24" s="9"/>
      <c r="J24" s="9"/>
      <c r="K24" s="9"/>
      <c r="L24" s="8"/>
      <c r="M24" s="9"/>
      <c r="N24" s="9"/>
      <c r="O24" s="8"/>
      <c r="P24" s="8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8">
        <v>0</v>
      </c>
      <c r="AA24" s="9">
        <v>0</v>
      </c>
      <c r="AB24" s="9">
        <v>0</v>
      </c>
      <c r="AC24" s="9">
        <v>0</v>
      </c>
      <c r="AD24" s="8">
        <v>0</v>
      </c>
      <c r="AE24" s="9">
        <v>0</v>
      </c>
      <c r="AF24" s="9">
        <v>0</v>
      </c>
      <c r="AG24" s="9">
        <v>0</v>
      </c>
      <c r="AH24" s="9">
        <v>0</v>
      </c>
      <c r="AI24" s="8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8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8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8">
        <v>0</v>
      </c>
      <c r="BI24" s="8">
        <v>0</v>
      </c>
      <c r="BJ24" s="9">
        <v>0</v>
      </c>
      <c r="BK24" s="8">
        <v>0</v>
      </c>
      <c r="BL24" s="8">
        <v>0</v>
      </c>
    </row>
    <row r="25" spans="2:64">
      <c r="B25" s="9" t="s">
        <v>110</v>
      </c>
      <c r="C25" s="8" t="s">
        <v>111</v>
      </c>
      <c r="D25" s="9"/>
      <c r="E25" s="9"/>
      <c r="F25" s="63"/>
      <c r="G25" s="64"/>
      <c r="H25" s="8"/>
      <c r="I25" s="9"/>
      <c r="J25" s="9"/>
      <c r="K25" s="9"/>
      <c r="L25" s="8"/>
      <c r="M25" s="9"/>
      <c r="N25" s="9">
        <v>1289350.6100000001</v>
      </c>
      <c r="O25" s="8">
        <v>1289350.6100000001</v>
      </c>
      <c r="P25" s="8">
        <v>1289350.6100000001</v>
      </c>
      <c r="Q25" s="9">
        <v>0</v>
      </c>
      <c r="R25" s="9">
        <v>0</v>
      </c>
      <c r="S25" s="9">
        <v>902608.35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8">
        <v>902608.35</v>
      </c>
      <c r="AA25" s="9">
        <v>182302.92</v>
      </c>
      <c r="AB25" s="9">
        <v>57123.51</v>
      </c>
      <c r="AC25" s="9">
        <v>118685.87</v>
      </c>
      <c r="AD25" s="8">
        <v>358112.3</v>
      </c>
      <c r="AE25" s="9">
        <v>0</v>
      </c>
      <c r="AF25" s="9">
        <v>0</v>
      </c>
      <c r="AG25" s="9">
        <v>0</v>
      </c>
      <c r="AH25" s="9">
        <v>0</v>
      </c>
      <c r="AI25" s="8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8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8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33652.699999999997</v>
      </c>
      <c r="BG25" s="9">
        <v>0</v>
      </c>
      <c r="BH25" s="8">
        <v>33652.699999999997</v>
      </c>
      <c r="BI25" s="8">
        <v>1294373.3500000001</v>
      </c>
      <c r="BJ25" s="9">
        <v>0</v>
      </c>
      <c r="BK25" s="8">
        <v>0</v>
      </c>
      <c r="BL25" s="8">
        <v>1294373.3500000001</v>
      </c>
    </row>
    <row r="26" spans="2:64">
      <c r="B26" s="9" t="s">
        <v>112</v>
      </c>
      <c r="C26" s="8" t="s">
        <v>113</v>
      </c>
      <c r="D26" s="9"/>
      <c r="E26" s="9"/>
      <c r="F26" s="63"/>
      <c r="G26" s="64"/>
      <c r="H26" s="8"/>
      <c r="I26" s="9"/>
      <c r="J26" s="9"/>
      <c r="K26" s="9"/>
      <c r="L26" s="8"/>
      <c r="M26" s="9"/>
      <c r="N26" s="9"/>
      <c r="O26" s="8"/>
      <c r="P26" s="8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8">
        <v>0</v>
      </c>
      <c r="AA26" s="9">
        <v>0</v>
      </c>
      <c r="AB26" s="9">
        <v>0</v>
      </c>
      <c r="AC26" s="9">
        <v>0</v>
      </c>
      <c r="AD26" s="8">
        <v>0</v>
      </c>
      <c r="AE26" s="9">
        <v>0</v>
      </c>
      <c r="AF26" s="9">
        <v>0</v>
      </c>
      <c r="AG26" s="9">
        <v>0</v>
      </c>
      <c r="AH26" s="9">
        <v>0</v>
      </c>
      <c r="AI26" s="8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8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8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8">
        <v>0</v>
      </c>
      <c r="BI26" s="8">
        <v>0</v>
      </c>
      <c r="BJ26" s="9">
        <v>0</v>
      </c>
      <c r="BK26" s="8">
        <v>0</v>
      </c>
      <c r="BL26" s="8">
        <v>0</v>
      </c>
    </row>
    <row r="27" spans="2:64">
      <c r="B27" s="9" t="s">
        <v>114</v>
      </c>
      <c r="C27" s="8" t="s">
        <v>115</v>
      </c>
      <c r="D27" s="9"/>
      <c r="E27" s="9"/>
      <c r="F27" s="63"/>
      <c r="G27" s="64"/>
      <c r="H27" s="8"/>
      <c r="I27" s="9"/>
      <c r="J27" s="9"/>
      <c r="K27" s="9"/>
      <c r="L27" s="8"/>
      <c r="M27" s="9"/>
      <c r="N27" s="9">
        <v>37058.550000000003</v>
      </c>
      <c r="O27" s="8">
        <v>37058.550000000003</v>
      </c>
      <c r="P27" s="8">
        <v>37058.550000000003</v>
      </c>
      <c r="Q27" s="9">
        <v>0</v>
      </c>
      <c r="R27" s="9">
        <v>0</v>
      </c>
      <c r="S27" s="9">
        <v>23443.11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8">
        <v>23443.11</v>
      </c>
      <c r="AA27" s="9">
        <v>6383.66</v>
      </c>
      <c r="AB27" s="9">
        <v>2137.7800000000002</v>
      </c>
      <c r="AC27" s="9">
        <v>5094</v>
      </c>
      <c r="AD27" s="8">
        <v>13615.44</v>
      </c>
      <c r="AE27" s="9">
        <v>0</v>
      </c>
      <c r="AF27" s="9">
        <v>0</v>
      </c>
      <c r="AG27" s="9">
        <v>0</v>
      </c>
      <c r="AH27" s="9">
        <v>0</v>
      </c>
      <c r="AI27" s="8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8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8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8">
        <v>0</v>
      </c>
      <c r="BI27" s="8">
        <v>37058.550000000003</v>
      </c>
      <c r="BJ27" s="9">
        <v>0</v>
      </c>
      <c r="BK27" s="8">
        <v>0</v>
      </c>
      <c r="BL27" s="8">
        <v>37058.550000000003</v>
      </c>
    </row>
    <row r="28" spans="2:64">
      <c r="B28" s="9" t="s">
        <v>116</v>
      </c>
      <c r="C28" s="8" t="s">
        <v>117</v>
      </c>
      <c r="D28" s="9"/>
      <c r="E28" s="9"/>
      <c r="F28" s="63"/>
      <c r="G28" s="64"/>
      <c r="H28" s="8"/>
      <c r="I28" s="9"/>
      <c r="J28" s="9"/>
      <c r="K28" s="9"/>
      <c r="L28" s="8"/>
      <c r="M28" s="9"/>
      <c r="N28" s="9">
        <v>11591</v>
      </c>
      <c r="O28" s="8">
        <v>11591</v>
      </c>
      <c r="P28" s="8">
        <v>11591</v>
      </c>
      <c r="Q28" s="9">
        <v>0</v>
      </c>
      <c r="R28" s="9">
        <v>0</v>
      </c>
      <c r="S28" s="9">
        <v>0</v>
      </c>
      <c r="T28" s="9">
        <v>9766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8">
        <v>9766</v>
      </c>
      <c r="AA28" s="9">
        <v>0</v>
      </c>
      <c r="AB28" s="9">
        <v>747</v>
      </c>
      <c r="AC28" s="9">
        <v>1078</v>
      </c>
      <c r="AD28" s="8">
        <v>1825</v>
      </c>
      <c r="AE28" s="9">
        <v>0</v>
      </c>
      <c r="AF28" s="9">
        <v>0</v>
      </c>
      <c r="AG28" s="9">
        <v>0</v>
      </c>
      <c r="AH28" s="9">
        <v>0</v>
      </c>
      <c r="AI28" s="8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8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8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8">
        <v>0</v>
      </c>
      <c r="BI28" s="8">
        <v>11591</v>
      </c>
      <c r="BJ28" s="9">
        <v>0</v>
      </c>
      <c r="BK28" s="8">
        <v>0</v>
      </c>
      <c r="BL28" s="8">
        <v>11591</v>
      </c>
    </row>
    <row r="29" spans="2:64">
      <c r="B29" s="9" t="s">
        <v>118</v>
      </c>
      <c r="C29" s="8" t="s">
        <v>119</v>
      </c>
      <c r="D29" s="9"/>
      <c r="E29" s="9"/>
      <c r="F29" s="63"/>
      <c r="G29" s="64"/>
      <c r="H29" s="8"/>
      <c r="I29" s="9"/>
      <c r="J29" s="9"/>
      <c r="K29" s="9"/>
      <c r="L29" s="8"/>
      <c r="M29" s="9"/>
      <c r="N29" s="9"/>
      <c r="O29" s="8"/>
      <c r="P29" s="8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8">
        <v>0</v>
      </c>
      <c r="AA29" s="9">
        <v>0</v>
      </c>
      <c r="AB29" s="9">
        <v>0</v>
      </c>
      <c r="AC29" s="9">
        <v>0</v>
      </c>
      <c r="AD29" s="8">
        <v>0</v>
      </c>
      <c r="AE29" s="9">
        <v>0</v>
      </c>
      <c r="AF29" s="9">
        <v>0</v>
      </c>
      <c r="AG29" s="9">
        <v>0</v>
      </c>
      <c r="AH29" s="9">
        <v>0</v>
      </c>
      <c r="AI29" s="8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8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8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8">
        <v>0</v>
      </c>
      <c r="BI29" s="8">
        <v>0</v>
      </c>
      <c r="BJ29" s="9">
        <v>0</v>
      </c>
      <c r="BK29" s="8">
        <v>0</v>
      </c>
      <c r="BL29" s="8">
        <v>0</v>
      </c>
    </row>
    <row r="30" spans="2:64">
      <c r="B30" s="9" t="s">
        <v>120</v>
      </c>
      <c r="C30" s="8" t="s">
        <v>121</v>
      </c>
      <c r="D30" s="9"/>
      <c r="E30" s="9"/>
      <c r="F30" s="63"/>
      <c r="G30" s="64"/>
      <c r="H30" s="8"/>
      <c r="I30" s="9"/>
      <c r="J30" s="9"/>
      <c r="K30" s="9"/>
      <c r="L30" s="8"/>
      <c r="M30" s="9"/>
      <c r="N30" s="9"/>
      <c r="O30" s="8"/>
      <c r="P30" s="8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8">
        <v>0</v>
      </c>
      <c r="AA30" s="9">
        <v>0</v>
      </c>
      <c r="AB30" s="9">
        <v>0</v>
      </c>
      <c r="AC30" s="9">
        <v>0</v>
      </c>
      <c r="AD30" s="8">
        <v>0</v>
      </c>
      <c r="AE30" s="9">
        <v>0</v>
      </c>
      <c r="AF30" s="9">
        <v>0</v>
      </c>
      <c r="AG30" s="9">
        <v>0</v>
      </c>
      <c r="AH30" s="9">
        <v>0</v>
      </c>
      <c r="AI30" s="8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8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8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8">
        <v>0</v>
      </c>
      <c r="BI30" s="8">
        <v>0</v>
      </c>
      <c r="BJ30" s="9">
        <v>0</v>
      </c>
      <c r="BK30" s="8">
        <v>0</v>
      </c>
      <c r="BL30" s="8">
        <v>0</v>
      </c>
    </row>
    <row r="31" spans="2:64">
      <c r="B31" s="9" t="s">
        <v>122</v>
      </c>
      <c r="C31" s="8" t="s">
        <v>123</v>
      </c>
      <c r="D31" s="9"/>
      <c r="E31" s="9"/>
      <c r="F31" s="63"/>
      <c r="G31" s="64"/>
      <c r="H31" s="8"/>
      <c r="I31" s="9"/>
      <c r="J31" s="9"/>
      <c r="K31" s="9"/>
      <c r="L31" s="8"/>
      <c r="M31" s="9"/>
      <c r="N31" s="9"/>
      <c r="O31" s="8"/>
      <c r="P31" s="8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8">
        <v>0</v>
      </c>
      <c r="AA31" s="9">
        <v>0</v>
      </c>
      <c r="AB31" s="9">
        <v>0</v>
      </c>
      <c r="AC31" s="9">
        <v>0</v>
      </c>
      <c r="AD31" s="8">
        <v>0</v>
      </c>
      <c r="AE31" s="9">
        <v>0</v>
      </c>
      <c r="AF31" s="9">
        <v>0</v>
      </c>
      <c r="AG31" s="9">
        <v>0</v>
      </c>
      <c r="AH31" s="9">
        <v>0</v>
      </c>
      <c r="AI31" s="8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8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8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8">
        <v>0</v>
      </c>
      <c r="BI31" s="8">
        <v>0</v>
      </c>
      <c r="BJ31" s="9">
        <v>0</v>
      </c>
      <c r="BK31" s="8">
        <v>0</v>
      </c>
      <c r="BL31" s="8">
        <v>0</v>
      </c>
    </row>
    <row r="32" spans="2:64">
      <c r="B32" s="9" t="s">
        <v>124</v>
      </c>
      <c r="C32" s="8" t="s">
        <v>125</v>
      </c>
      <c r="D32" s="9"/>
      <c r="E32" s="9"/>
      <c r="F32" s="63"/>
      <c r="G32" s="64"/>
      <c r="H32" s="8"/>
      <c r="I32" s="9"/>
      <c r="J32" s="9"/>
      <c r="K32" s="9"/>
      <c r="L32" s="8"/>
      <c r="M32" s="9"/>
      <c r="N32" s="9"/>
      <c r="O32" s="8"/>
      <c r="P32" s="8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8">
        <v>0</v>
      </c>
      <c r="AA32" s="9">
        <v>0</v>
      </c>
      <c r="AB32" s="9">
        <v>0</v>
      </c>
      <c r="AC32" s="9">
        <v>0</v>
      </c>
      <c r="AD32" s="8">
        <v>0</v>
      </c>
      <c r="AE32" s="9">
        <v>0</v>
      </c>
      <c r="AF32" s="9">
        <v>0</v>
      </c>
      <c r="AG32" s="9">
        <v>0</v>
      </c>
      <c r="AH32" s="9">
        <v>0</v>
      </c>
      <c r="AI32" s="8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8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8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8">
        <v>0</v>
      </c>
      <c r="BI32" s="8">
        <v>0</v>
      </c>
      <c r="BJ32" s="9">
        <v>0</v>
      </c>
      <c r="BK32" s="8">
        <v>0</v>
      </c>
      <c r="BL32" s="8">
        <v>0</v>
      </c>
    </row>
    <row r="33" spans="1:64">
      <c r="B33" s="9" t="s">
        <v>126</v>
      </c>
      <c r="C33" s="8" t="s">
        <v>127</v>
      </c>
      <c r="D33" s="9"/>
      <c r="E33" s="9"/>
      <c r="F33" s="63"/>
      <c r="G33" s="64"/>
      <c r="H33" s="8"/>
      <c r="I33" s="9"/>
      <c r="J33" s="9"/>
      <c r="K33" s="9"/>
      <c r="L33" s="8"/>
      <c r="M33" s="9"/>
      <c r="N33" s="9">
        <v>62767.56</v>
      </c>
      <c r="O33" s="8">
        <v>62767.56</v>
      </c>
      <c r="P33" s="8">
        <v>62767.56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8">
        <v>0</v>
      </c>
      <c r="AA33" s="9">
        <v>0</v>
      </c>
      <c r="AB33" s="9">
        <v>0</v>
      </c>
      <c r="AC33" s="9">
        <v>0</v>
      </c>
      <c r="AD33" s="8">
        <v>0</v>
      </c>
      <c r="AE33" s="9">
        <v>0</v>
      </c>
      <c r="AF33" s="9">
        <v>0</v>
      </c>
      <c r="AG33" s="9">
        <v>0</v>
      </c>
      <c r="AH33" s="9">
        <v>0</v>
      </c>
      <c r="AI33" s="8">
        <v>0</v>
      </c>
      <c r="AJ33" s="9">
        <v>35494.949999999997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8">
        <v>35494.949999999997</v>
      </c>
      <c r="AT33" s="9">
        <v>0</v>
      </c>
      <c r="AU33" s="9">
        <v>0</v>
      </c>
      <c r="AV33" s="9">
        <v>26976</v>
      </c>
      <c r="AW33" s="9">
        <v>0</v>
      </c>
      <c r="AX33" s="9">
        <v>0</v>
      </c>
      <c r="AY33" s="9">
        <v>0</v>
      </c>
      <c r="AZ33" s="8">
        <v>26976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8">
        <v>0</v>
      </c>
      <c r="BI33" s="8">
        <v>62470.95</v>
      </c>
      <c r="BJ33" s="9">
        <v>0</v>
      </c>
      <c r="BK33" s="8">
        <v>0</v>
      </c>
      <c r="BL33" s="8">
        <v>62470.95</v>
      </c>
    </row>
    <row r="34" spans="1:64">
      <c r="B34" s="9" t="s">
        <v>128</v>
      </c>
      <c r="C34" s="8" t="s">
        <v>129</v>
      </c>
      <c r="D34" s="9">
        <v>7627.97</v>
      </c>
      <c r="E34" s="9"/>
      <c r="F34" s="63"/>
      <c r="G34" s="64"/>
      <c r="H34" s="8">
        <v>7627.97</v>
      </c>
      <c r="I34" s="9"/>
      <c r="J34" s="9"/>
      <c r="K34" s="9"/>
      <c r="L34" s="8"/>
      <c r="M34" s="9"/>
      <c r="N34" s="9">
        <v>23192.25</v>
      </c>
      <c r="O34" s="8">
        <v>23192.25</v>
      </c>
      <c r="P34" s="8">
        <v>30820.22</v>
      </c>
      <c r="Q34" s="9">
        <v>0</v>
      </c>
      <c r="R34" s="9">
        <v>0</v>
      </c>
      <c r="S34" s="9">
        <v>9672.4500000000007</v>
      </c>
      <c r="T34" s="9">
        <v>0</v>
      </c>
      <c r="U34" s="9">
        <v>0</v>
      </c>
      <c r="V34" s="9">
        <v>9380.58</v>
      </c>
      <c r="W34" s="9">
        <v>0</v>
      </c>
      <c r="X34" s="9">
        <v>0</v>
      </c>
      <c r="Y34" s="9">
        <v>0</v>
      </c>
      <c r="Z34" s="8">
        <v>19053.03</v>
      </c>
      <c r="AA34" s="9">
        <v>2291.4499999999998</v>
      </c>
      <c r="AB34" s="9">
        <v>1439.09</v>
      </c>
      <c r="AC34" s="9">
        <v>8036.65</v>
      </c>
      <c r="AD34" s="8">
        <v>11767.19</v>
      </c>
      <c r="AE34" s="9">
        <v>0</v>
      </c>
      <c r="AF34" s="9">
        <v>0</v>
      </c>
      <c r="AG34" s="9">
        <v>0</v>
      </c>
      <c r="AH34" s="9">
        <v>0</v>
      </c>
      <c r="AI34" s="8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8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8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8">
        <v>0</v>
      </c>
      <c r="BI34" s="8">
        <v>30820.22</v>
      </c>
      <c r="BJ34" s="9">
        <v>0</v>
      </c>
      <c r="BK34" s="8">
        <v>0</v>
      </c>
      <c r="BL34" s="8">
        <v>30820.22</v>
      </c>
    </row>
    <row r="35" spans="1:64">
      <c r="B35" s="9" t="s">
        <v>130</v>
      </c>
      <c r="C35" s="8" t="s">
        <v>131</v>
      </c>
      <c r="D35" s="9"/>
      <c r="E35" s="9"/>
      <c r="F35" s="63"/>
      <c r="G35" s="64"/>
      <c r="H35" s="8"/>
      <c r="I35" s="9"/>
      <c r="J35" s="9"/>
      <c r="K35" s="9"/>
      <c r="L35" s="8"/>
      <c r="M35" s="9"/>
      <c r="N35" s="9">
        <v>8413.94</v>
      </c>
      <c r="O35" s="8">
        <v>8413.94</v>
      </c>
      <c r="P35" s="8">
        <v>8413.94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8">
        <v>0</v>
      </c>
      <c r="AA35" s="9">
        <v>0</v>
      </c>
      <c r="AB35" s="9">
        <v>0</v>
      </c>
      <c r="AC35" s="9">
        <v>0</v>
      </c>
      <c r="AD35" s="8">
        <v>0</v>
      </c>
      <c r="AE35" s="9">
        <v>0</v>
      </c>
      <c r="AF35" s="9">
        <v>0</v>
      </c>
      <c r="AG35" s="9">
        <v>0</v>
      </c>
      <c r="AH35" s="9">
        <v>0</v>
      </c>
      <c r="AI35" s="8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8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8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8">
        <v>0</v>
      </c>
      <c r="BI35" s="8">
        <v>0</v>
      </c>
      <c r="BJ35" s="9">
        <v>0</v>
      </c>
      <c r="BK35" s="8">
        <v>0</v>
      </c>
      <c r="BL35" s="8">
        <v>0</v>
      </c>
    </row>
    <row r="36" spans="1:64">
      <c r="B36" s="9" t="s">
        <v>132</v>
      </c>
      <c r="C36" s="8" t="s">
        <v>133</v>
      </c>
      <c r="D36" s="9"/>
      <c r="E36" s="9"/>
      <c r="F36" s="63"/>
      <c r="G36" s="64"/>
      <c r="H36" s="8"/>
      <c r="I36" s="9"/>
      <c r="J36" s="9"/>
      <c r="K36" s="9"/>
      <c r="L36" s="8"/>
      <c r="M36" s="9"/>
      <c r="N36" s="9">
        <v>41952.01</v>
      </c>
      <c r="O36" s="8">
        <v>41952.01</v>
      </c>
      <c r="P36" s="8">
        <v>41952.01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8">
        <v>0</v>
      </c>
      <c r="AA36" s="9">
        <v>0</v>
      </c>
      <c r="AB36" s="9">
        <v>0</v>
      </c>
      <c r="AC36" s="9">
        <v>0</v>
      </c>
      <c r="AD36" s="8">
        <v>0</v>
      </c>
      <c r="AE36" s="9">
        <v>0</v>
      </c>
      <c r="AF36" s="9">
        <v>0</v>
      </c>
      <c r="AG36" s="9">
        <v>0</v>
      </c>
      <c r="AH36" s="9">
        <v>39894.44</v>
      </c>
      <c r="AI36" s="8">
        <v>39894.44</v>
      </c>
      <c r="AJ36" s="9">
        <v>1433.52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8">
        <v>1433.52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8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624.04999999999995</v>
      </c>
      <c r="BG36" s="9">
        <v>0</v>
      </c>
      <c r="BH36" s="8">
        <v>624.04999999999995</v>
      </c>
      <c r="BI36" s="8">
        <v>41952.01</v>
      </c>
      <c r="BJ36" s="9">
        <v>0</v>
      </c>
      <c r="BK36" s="8">
        <v>0</v>
      </c>
      <c r="BL36" s="8">
        <v>41952.01</v>
      </c>
    </row>
    <row r="37" spans="1:64">
      <c r="B37" s="9" t="s">
        <v>134</v>
      </c>
      <c r="C37" s="8" t="s">
        <v>135</v>
      </c>
      <c r="D37" s="9"/>
      <c r="E37" s="9"/>
      <c r="F37" s="63"/>
      <c r="G37" s="64"/>
      <c r="H37" s="8"/>
      <c r="I37" s="9"/>
      <c r="J37" s="9"/>
      <c r="K37" s="9"/>
      <c r="L37" s="8"/>
      <c r="M37" s="9"/>
      <c r="N37" s="9"/>
      <c r="O37" s="8"/>
      <c r="P37" s="8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8">
        <v>0</v>
      </c>
      <c r="AA37" s="9">
        <v>0</v>
      </c>
      <c r="AB37" s="9">
        <v>0</v>
      </c>
      <c r="AC37" s="9">
        <v>0</v>
      </c>
      <c r="AD37" s="8">
        <v>0</v>
      </c>
      <c r="AE37" s="9">
        <v>0</v>
      </c>
      <c r="AF37" s="9">
        <v>0</v>
      </c>
      <c r="AG37" s="9">
        <v>0</v>
      </c>
      <c r="AH37" s="9">
        <v>0</v>
      </c>
      <c r="AI37" s="8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8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8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8">
        <v>0</v>
      </c>
      <c r="BI37" s="8">
        <v>0</v>
      </c>
      <c r="BJ37" s="9">
        <v>0</v>
      </c>
      <c r="BK37" s="8">
        <v>0</v>
      </c>
      <c r="BL37" s="8">
        <v>0</v>
      </c>
    </row>
    <row r="38" spans="1:64">
      <c r="B38" s="9" t="s">
        <v>136</v>
      </c>
      <c r="C38" s="8" t="s">
        <v>137</v>
      </c>
      <c r="D38" s="9"/>
      <c r="E38" s="9"/>
      <c r="F38" s="63"/>
      <c r="G38" s="64"/>
      <c r="H38" s="8"/>
      <c r="I38" s="9"/>
      <c r="J38" s="9"/>
      <c r="K38" s="9"/>
      <c r="L38" s="8"/>
      <c r="M38" s="9"/>
      <c r="N38" s="9"/>
      <c r="O38" s="8"/>
      <c r="P38" s="8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8">
        <v>0</v>
      </c>
      <c r="AA38" s="9">
        <v>0</v>
      </c>
      <c r="AB38" s="9">
        <v>0</v>
      </c>
      <c r="AC38" s="9">
        <v>0</v>
      </c>
      <c r="AD38" s="8">
        <v>0</v>
      </c>
      <c r="AE38" s="9">
        <v>0</v>
      </c>
      <c r="AF38" s="9">
        <v>0</v>
      </c>
      <c r="AG38" s="9">
        <v>0</v>
      </c>
      <c r="AH38" s="9">
        <v>0</v>
      </c>
      <c r="AI38" s="8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8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8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8">
        <v>0</v>
      </c>
      <c r="BI38" s="8">
        <v>0</v>
      </c>
      <c r="BJ38" s="9">
        <v>0</v>
      </c>
      <c r="BK38" s="8">
        <v>0</v>
      </c>
      <c r="BL38" s="8">
        <v>0</v>
      </c>
    </row>
    <row r="39" spans="1:64">
      <c r="B39" s="9" t="s">
        <v>138</v>
      </c>
      <c r="C39" s="8" t="s">
        <v>139</v>
      </c>
      <c r="D39" s="9"/>
      <c r="E39" s="9"/>
      <c r="F39" s="63"/>
      <c r="G39" s="64"/>
      <c r="H39" s="8"/>
      <c r="I39" s="9"/>
      <c r="J39" s="9"/>
      <c r="K39" s="9"/>
      <c r="L39" s="8"/>
      <c r="M39" s="9"/>
      <c r="N39" s="9">
        <v>337909.48</v>
      </c>
      <c r="O39" s="8">
        <v>337909.48</v>
      </c>
      <c r="P39" s="8">
        <v>337909.48</v>
      </c>
      <c r="Q39" s="9">
        <v>0</v>
      </c>
      <c r="R39" s="9">
        <v>0</v>
      </c>
      <c r="S39" s="9">
        <v>1423.3</v>
      </c>
      <c r="T39" s="9">
        <v>8335.76</v>
      </c>
      <c r="U39" s="9">
        <v>0</v>
      </c>
      <c r="V39" s="9">
        <v>163928.9</v>
      </c>
      <c r="W39" s="9">
        <v>0</v>
      </c>
      <c r="X39" s="9">
        <v>0</v>
      </c>
      <c r="Y39" s="9">
        <v>0</v>
      </c>
      <c r="Z39" s="8">
        <v>173687.96</v>
      </c>
      <c r="AA39" s="9">
        <v>1953.78</v>
      </c>
      <c r="AB39" s="9">
        <v>13046.71</v>
      </c>
      <c r="AC39" s="9">
        <v>0</v>
      </c>
      <c r="AD39" s="8">
        <v>15000.49</v>
      </c>
      <c r="AE39" s="9">
        <v>116121.05</v>
      </c>
      <c r="AF39" s="9">
        <v>0</v>
      </c>
      <c r="AG39" s="9">
        <v>0</v>
      </c>
      <c r="AH39" s="9">
        <v>0</v>
      </c>
      <c r="AI39" s="8">
        <v>116121.05</v>
      </c>
      <c r="AJ39" s="9">
        <v>26149.83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8">
        <v>26149.83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8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6950.15</v>
      </c>
      <c r="BG39" s="9">
        <v>0</v>
      </c>
      <c r="BH39" s="8">
        <v>6950.15</v>
      </c>
      <c r="BI39" s="8">
        <v>337909.48</v>
      </c>
      <c r="BJ39" s="9">
        <v>0</v>
      </c>
      <c r="BK39" s="8">
        <v>0</v>
      </c>
      <c r="BL39" s="8">
        <v>337909.48</v>
      </c>
    </row>
    <row r="40" spans="1:64">
      <c r="B40" s="9" t="s">
        <v>140</v>
      </c>
      <c r="C40" s="8" t="s">
        <v>141</v>
      </c>
      <c r="D40" s="9"/>
      <c r="E40" s="9"/>
      <c r="F40" s="63"/>
      <c r="G40" s="64"/>
      <c r="H40" s="8"/>
      <c r="I40" s="9"/>
      <c r="J40" s="9"/>
      <c r="K40" s="9"/>
      <c r="L40" s="8"/>
      <c r="M40" s="9"/>
      <c r="N40" s="9"/>
      <c r="O40" s="8"/>
      <c r="P40" s="8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8">
        <v>0</v>
      </c>
      <c r="AA40" s="9">
        <v>0</v>
      </c>
      <c r="AB40" s="9">
        <v>0</v>
      </c>
      <c r="AC40" s="9">
        <v>0</v>
      </c>
      <c r="AD40" s="8">
        <v>0</v>
      </c>
      <c r="AE40" s="9">
        <v>0</v>
      </c>
      <c r="AF40" s="9">
        <v>0</v>
      </c>
      <c r="AG40" s="9">
        <v>0</v>
      </c>
      <c r="AH40" s="9">
        <v>0</v>
      </c>
      <c r="AI40" s="8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8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8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8">
        <v>0</v>
      </c>
      <c r="BI40" s="8">
        <v>0</v>
      </c>
      <c r="BJ40" s="9">
        <v>0</v>
      </c>
      <c r="BK40" s="8">
        <v>0</v>
      </c>
      <c r="BL40" s="8">
        <v>0</v>
      </c>
    </row>
    <row r="41" spans="1:64">
      <c r="B41" s="9" t="s">
        <v>142</v>
      </c>
      <c r="C41" s="8" t="s">
        <v>143</v>
      </c>
      <c r="D41" s="9"/>
      <c r="E41" s="9"/>
      <c r="F41" s="63"/>
      <c r="G41" s="64"/>
      <c r="H41" s="8"/>
      <c r="I41" s="9"/>
      <c r="J41" s="9"/>
      <c r="K41" s="9"/>
      <c r="L41" s="8"/>
      <c r="M41" s="9"/>
      <c r="N41" s="9"/>
      <c r="O41" s="8"/>
      <c r="P41" s="8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8">
        <v>0</v>
      </c>
      <c r="AA41" s="9">
        <v>0</v>
      </c>
      <c r="AB41" s="9">
        <v>0</v>
      </c>
      <c r="AC41" s="9">
        <v>0</v>
      </c>
      <c r="AD41" s="8">
        <v>0</v>
      </c>
      <c r="AE41" s="9">
        <v>0</v>
      </c>
      <c r="AF41" s="9">
        <v>0</v>
      </c>
      <c r="AG41" s="9">
        <v>0</v>
      </c>
      <c r="AH41" s="9">
        <v>0</v>
      </c>
      <c r="AI41" s="8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8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8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8">
        <v>0</v>
      </c>
      <c r="BI41" s="8">
        <v>0</v>
      </c>
      <c r="BJ41" s="9">
        <v>0</v>
      </c>
      <c r="BK41" s="8">
        <v>0</v>
      </c>
      <c r="BL41" s="8">
        <v>0</v>
      </c>
    </row>
    <row r="42" spans="1:64">
      <c r="B42" s="9" t="s">
        <v>144</v>
      </c>
      <c r="C42" s="8" t="s">
        <v>145</v>
      </c>
      <c r="D42" s="9"/>
      <c r="E42" s="9"/>
      <c r="F42" s="63"/>
      <c r="G42" s="64"/>
      <c r="H42" s="8"/>
      <c r="I42" s="9"/>
      <c r="J42" s="9"/>
      <c r="K42" s="9"/>
      <c r="L42" s="8"/>
      <c r="M42" s="9"/>
      <c r="N42" s="9">
        <v>41289.07</v>
      </c>
      <c r="O42" s="8">
        <v>41289.07</v>
      </c>
      <c r="P42" s="8">
        <v>41289.07</v>
      </c>
      <c r="Q42" s="9">
        <v>0</v>
      </c>
      <c r="R42" s="9">
        <v>0</v>
      </c>
      <c r="S42" s="9">
        <v>27600</v>
      </c>
      <c r="T42" s="9">
        <v>0</v>
      </c>
      <c r="U42" s="9">
        <v>0</v>
      </c>
      <c r="V42" s="9">
        <v>3598.49</v>
      </c>
      <c r="W42" s="9">
        <v>0</v>
      </c>
      <c r="X42" s="9">
        <v>0</v>
      </c>
      <c r="Y42" s="9">
        <v>0</v>
      </c>
      <c r="Z42" s="8">
        <v>31198.49</v>
      </c>
      <c r="AA42" s="9">
        <v>6086</v>
      </c>
      <c r="AB42" s="9">
        <v>2375.29</v>
      </c>
      <c r="AC42" s="9">
        <v>90.94</v>
      </c>
      <c r="AD42" s="8">
        <v>8552.23</v>
      </c>
      <c r="AE42" s="9">
        <v>0</v>
      </c>
      <c r="AF42" s="9">
        <v>0</v>
      </c>
      <c r="AG42" s="9">
        <v>0</v>
      </c>
      <c r="AH42" s="9">
        <v>0</v>
      </c>
      <c r="AI42" s="8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8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8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1538.35</v>
      </c>
      <c r="BG42" s="9">
        <v>0</v>
      </c>
      <c r="BH42" s="8">
        <v>1538.35</v>
      </c>
      <c r="BI42" s="8">
        <v>41289.07</v>
      </c>
      <c r="BJ42" s="9">
        <v>0</v>
      </c>
      <c r="BK42" s="8">
        <v>0</v>
      </c>
      <c r="BL42" s="8">
        <v>41289.07</v>
      </c>
    </row>
    <row r="43" spans="1:64">
      <c r="B43" s="9" t="s">
        <v>146</v>
      </c>
      <c r="C43" s="8" t="s">
        <v>147</v>
      </c>
      <c r="D43" s="9"/>
      <c r="E43" s="9"/>
      <c r="F43" s="63"/>
      <c r="G43" s="64"/>
      <c r="H43" s="8"/>
      <c r="I43" s="9"/>
      <c r="J43" s="9"/>
      <c r="K43" s="9"/>
      <c r="L43" s="8"/>
      <c r="M43" s="9"/>
      <c r="N43" s="9"/>
      <c r="O43" s="8"/>
      <c r="P43" s="8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8">
        <v>0</v>
      </c>
      <c r="AA43" s="9">
        <v>0</v>
      </c>
      <c r="AB43" s="9">
        <v>0</v>
      </c>
      <c r="AC43" s="9">
        <v>0</v>
      </c>
      <c r="AD43" s="8">
        <v>0</v>
      </c>
      <c r="AE43" s="9">
        <v>0</v>
      </c>
      <c r="AF43" s="9">
        <v>0</v>
      </c>
      <c r="AG43" s="9">
        <v>0</v>
      </c>
      <c r="AH43" s="9">
        <v>0</v>
      </c>
      <c r="AI43" s="8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8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8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8">
        <v>0</v>
      </c>
      <c r="BI43" s="8">
        <v>0</v>
      </c>
      <c r="BJ43" s="9">
        <v>0</v>
      </c>
      <c r="BK43" s="8">
        <v>0</v>
      </c>
      <c r="BL43" s="8">
        <v>0</v>
      </c>
    </row>
    <row r="44" spans="1:64">
      <c r="B44" s="9" t="s">
        <v>148</v>
      </c>
      <c r="C44" s="8" t="s">
        <v>149</v>
      </c>
      <c r="D44" s="9"/>
      <c r="E44" s="9"/>
      <c r="F44" s="63"/>
      <c r="G44" s="64"/>
      <c r="H44" s="8"/>
      <c r="I44" s="9"/>
      <c r="J44" s="9"/>
      <c r="K44" s="9"/>
      <c r="L44" s="8"/>
      <c r="M44" s="9"/>
      <c r="N44" s="9">
        <v>331054.71000000002</v>
      </c>
      <c r="O44" s="8">
        <v>331054.71000000002</v>
      </c>
      <c r="P44" s="8">
        <v>331054.71000000002</v>
      </c>
      <c r="Q44" s="9">
        <v>0</v>
      </c>
      <c r="R44" s="9">
        <v>0</v>
      </c>
      <c r="S44" s="9">
        <v>211372.96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8">
        <v>211372.96</v>
      </c>
      <c r="AA44" s="9">
        <v>46626.31</v>
      </c>
      <c r="AB44" s="9">
        <v>14933.53</v>
      </c>
      <c r="AC44" s="9">
        <v>46926.82</v>
      </c>
      <c r="AD44" s="8">
        <v>108486.66</v>
      </c>
      <c r="AE44" s="9">
        <v>0</v>
      </c>
      <c r="AF44" s="9">
        <v>0</v>
      </c>
      <c r="AG44" s="9">
        <v>0</v>
      </c>
      <c r="AH44" s="9">
        <v>0</v>
      </c>
      <c r="AI44" s="8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8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8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11195.09</v>
      </c>
      <c r="BG44" s="9">
        <v>0</v>
      </c>
      <c r="BH44" s="8">
        <v>11195.09</v>
      </c>
      <c r="BI44" s="8">
        <v>331054.71000000002</v>
      </c>
      <c r="BJ44" s="9">
        <v>0</v>
      </c>
      <c r="BK44" s="8">
        <v>0</v>
      </c>
      <c r="BL44" s="8">
        <v>331054.71000000002</v>
      </c>
    </row>
    <row r="45" spans="1:64">
      <c r="B45" s="9" t="s">
        <v>150</v>
      </c>
      <c r="C45" s="8" t="s">
        <v>151</v>
      </c>
      <c r="D45" s="9"/>
      <c r="E45" s="9"/>
      <c r="F45" s="63"/>
      <c r="G45" s="64"/>
      <c r="H45" s="8"/>
      <c r="I45" s="9"/>
      <c r="J45" s="9"/>
      <c r="K45" s="9"/>
      <c r="L45" s="8"/>
      <c r="M45" s="9"/>
      <c r="N45" s="9">
        <v>123067.39</v>
      </c>
      <c r="O45" s="8">
        <v>123067.39</v>
      </c>
      <c r="P45" s="8">
        <v>123067.39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22674</v>
      </c>
      <c r="Z45" s="8">
        <v>22674</v>
      </c>
      <c r="AA45" s="9">
        <v>4451.8100000000004</v>
      </c>
      <c r="AB45" s="9">
        <v>1734.58</v>
      </c>
      <c r="AC45" s="9">
        <v>677.07</v>
      </c>
      <c r="AD45" s="8">
        <v>6863.46</v>
      </c>
      <c r="AE45" s="9">
        <v>38106.31</v>
      </c>
      <c r="AF45" s="9">
        <v>0</v>
      </c>
      <c r="AG45" s="9">
        <v>0</v>
      </c>
      <c r="AH45" s="9">
        <v>7474</v>
      </c>
      <c r="AI45" s="8">
        <v>45580.31</v>
      </c>
      <c r="AJ45" s="9">
        <v>47949.62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8">
        <v>47949.62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8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8">
        <v>0</v>
      </c>
      <c r="BI45" s="8">
        <v>123067.39</v>
      </c>
      <c r="BJ45" s="9">
        <v>0</v>
      </c>
      <c r="BK45" s="8">
        <v>0</v>
      </c>
      <c r="BL45" s="8">
        <v>123067.39</v>
      </c>
    </row>
    <row r="46" spans="1:64">
      <c r="B46" s="9" t="s">
        <v>152</v>
      </c>
      <c r="C46" s="8" t="s">
        <v>153</v>
      </c>
      <c r="D46" s="9"/>
      <c r="E46" s="9"/>
      <c r="F46" s="63"/>
      <c r="G46" s="64"/>
      <c r="H46" s="8"/>
      <c r="I46" s="9"/>
      <c r="J46" s="9"/>
      <c r="K46" s="9"/>
      <c r="L46" s="8"/>
      <c r="M46" s="9"/>
      <c r="N46" s="9">
        <v>5925</v>
      </c>
      <c r="O46" s="8">
        <v>5925</v>
      </c>
      <c r="P46" s="8">
        <v>5925</v>
      </c>
      <c r="Q46" s="9">
        <v>0</v>
      </c>
      <c r="R46" s="9">
        <v>0</v>
      </c>
      <c r="S46" s="9">
        <v>1850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2969</v>
      </c>
      <c r="Z46" s="8">
        <v>4819</v>
      </c>
      <c r="AA46" s="9">
        <v>746</v>
      </c>
      <c r="AB46" s="9">
        <v>360</v>
      </c>
      <c r="AC46" s="9">
        <v>0</v>
      </c>
      <c r="AD46" s="8">
        <v>1106</v>
      </c>
      <c r="AE46" s="9">
        <v>0</v>
      </c>
      <c r="AF46" s="9">
        <v>0</v>
      </c>
      <c r="AG46" s="9">
        <v>0</v>
      </c>
      <c r="AH46" s="9">
        <v>0</v>
      </c>
      <c r="AI46" s="8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8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8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8">
        <v>0</v>
      </c>
      <c r="BI46" s="8">
        <v>5925</v>
      </c>
      <c r="BJ46" s="9">
        <v>0</v>
      </c>
      <c r="BK46" s="8">
        <v>0</v>
      </c>
      <c r="BL46" s="8">
        <v>5925</v>
      </c>
    </row>
    <row r="47" spans="1:64">
      <c r="B47" s="9" t="s">
        <v>154</v>
      </c>
      <c r="C47" s="8" t="s">
        <v>155</v>
      </c>
      <c r="D47" s="9"/>
      <c r="E47" s="9"/>
      <c r="F47" s="63"/>
      <c r="G47" s="64"/>
      <c r="H47" s="8"/>
      <c r="I47" s="9"/>
      <c r="J47" s="9"/>
      <c r="K47" s="9"/>
      <c r="L47" s="8"/>
      <c r="M47" s="9"/>
      <c r="N47" s="9"/>
      <c r="O47" s="8"/>
      <c r="P47" s="8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8">
        <v>0</v>
      </c>
      <c r="AA47" s="9">
        <v>0</v>
      </c>
      <c r="AB47" s="9">
        <v>0</v>
      </c>
      <c r="AC47" s="9">
        <v>0</v>
      </c>
      <c r="AD47" s="8">
        <v>0</v>
      </c>
      <c r="AE47" s="9">
        <v>0</v>
      </c>
      <c r="AF47" s="9">
        <v>0</v>
      </c>
      <c r="AG47" s="9">
        <v>0</v>
      </c>
      <c r="AH47" s="9">
        <v>0</v>
      </c>
      <c r="AI47" s="8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8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8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8">
        <v>0</v>
      </c>
      <c r="BI47" s="8">
        <v>0</v>
      </c>
      <c r="BJ47" s="9">
        <v>0</v>
      </c>
      <c r="BK47" s="8">
        <v>0</v>
      </c>
      <c r="BL47" s="8">
        <v>0</v>
      </c>
    </row>
    <row r="48" spans="1:64" s="13" customFormat="1">
      <c r="A48"/>
      <c r="B48" s="11"/>
      <c r="C48" s="10" t="s">
        <v>404</v>
      </c>
      <c r="D48" s="40">
        <f>SUM(D7:D47)</f>
        <v>12210.6</v>
      </c>
      <c r="E48" s="40">
        <f t="shared" ref="E48:BL48" si="0">SUM(E7:E47)</f>
        <v>0</v>
      </c>
      <c r="F48" s="109">
        <f t="shared" si="0"/>
        <v>0</v>
      </c>
      <c r="G48" s="105"/>
      <c r="H48" s="40">
        <f t="shared" si="0"/>
        <v>12210.6</v>
      </c>
      <c r="I48" s="40">
        <f t="shared" si="0"/>
        <v>0</v>
      </c>
      <c r="J48" s="40">
        <f t="shared" si="0"/>
        <v>0</v>
      </c>
      <c r="K48" s="40">
        <f t="shared" si="0"/>
        <v>0</v>
      </c>
      <c r="L48" s="40">
        <f t="shared" si="0"/>
        <v>0</v>
      </c>
      <c r="M48" s="40">
        <f t="shared" si="0"/>
        <v>0</v>
      </c>
      <c r="N48" s="40">
        <f t="shared" si="0"/>
        <v>5035559.7100000009</v>
      </c>
      <c r="O48" s="40">
        <f t="shared" si="0"/>
        <v>5035559.7100000009</v>
      </c>
      <c r="P48" s="40">
        <f t="shared" si="0"/>
        <v>5047770.3100000005</v>
      </c>
      <c r="Q48" s="40">
        <f t="shared" si="0"/>
        <v>0</v>
      </c>
      <c r="R48" s="40">
        <f t="shared" si="0"/>
        <v>0</v>
      </c>
      <c r="S48" s="40">
        <f t="shared" si="0"/>
        <v>2663178.2699999996</v>
      </c>
      <c r="T48" s="40">
        <f t="shared" si="0"/>
        <v>147297.24</v>
      </c>
      <c r="U48" s="40">
        <f t="shared" si="0"/>
        <v>0</v>
      </c>
      <c r="V48" s="40">
        <f t="shared" si="0"/>
        <v>199195.06</v>
      </c>
      <c r="W48" s="40">
        <f t="shared" si="0"/>
        <v>0</v>
      </c>
      <c r="X48" s="40">
        <f t="shared" si="0"/>
        <v>0</v>
      </c>
      <c r="Y48" s="40">
        <f t="shared" si="0"/>
        <v>25643</v>
      </c>
      <c r="Z48" s="40">
        <f t="shared" si="0"/>
        <v>3035313.57</v>
      </c>
      <c r="AA48" s="40">
        <f t="shared" si="0"/>
        <v>605327.26</v>
      </c>
      <c r="AB48" s="40">
        <f t="shared" si="0"/>
        <v>214015.18999999997</v>
      </c>
      <c r="AC48" s="40">
        <f t="shared" si="0"/>
        <v>398112.73000000004</v>
      </c>
      <c r="AD48" s="40">
        <f t="shared" si="0"/>
        <v>1217455.1799999997</v>
      </c>
      <c r="AE48" s="40">
        <f t="shared" si="0"/>
        <v>263194.38</v>
      </c>
      <c r="AF48" s="40">
        <f t="shared" si="0"/>
        <v>0</v>
      </c>
      <c r="AG48" s="40">
        <f t="shared" si="0"/>
        <v>0</v>
      </c>
      <c r="AH48" s="40">
        <f t="shared" si="0"/>
        <v>106538.16</v>
      </c>
      <c r="AI48" s="40">
        <f t="shared" si="0"/>
        <v>369732.54</v>
      </c>
      <c r="AJ48" s="40">
        <f t="shared" si="0"/>
        <v>179963.56</v>
      </c>
      <c r="AK48" s="40">
        <f t="shared" si="0"/>
        <v>0</v>
      </c>
      <c r="AL48" s="40">
        <f t="shared" si="0"/>
        <v>0</v>
      </c>
      <c r="AM48" s="40">
        <f t="shared" si="0"/>
        <v>0</v>
      </c>
      <c r="AN48" s="40">
        <f t="shared" si="0"/>
        <v>82502.789999999994</v>
      </c>
      <c r="AO48" s="40">
        <f t="shared" si="0"/>
        <v>0</v>
      </c>
      <c r="AP48" s="40">
        <f t="shared" si="0"/>
        <v>12633</v>
      </c>
      <c r="AQ48" s="40">
        <f t="shared" si="0"/>
        <v>17820.489999999998</v>
      </c>
      <c r="AR48" s="40">
        <f t="shared" si="0"/>
        <v>0</v>
      </c>
      <c r="AS48" s="40">
        <f t="shared" si="0"/>
        <v>292919.83999999997</v>
      </c>
      <c r="AT48" s="40">
        <f t="shared" si="0"/>
        <v>0</v>
      </c>
      <c r="AU48" s="40">
        <f t="shared" si="0"/>
        <v>0</v>
      </c>
      <c r="AV48" s="40">
        <f t="shared" si="0"/>
        <v>26976</v>
      </c>
      <c r="AW48" s="40">
        <f t="shared" si="0"/>
        <v>0</v>
      </c>
      <c r="AX48" s="40">
        <f t="shared" si="0"/>
        <v>0</v>
      </c>
      <c r="AY48" s="40">
        <f t="shared" si="0"/>
        <v>0</v>
      </c>
      <c r="AZ48" s="40">
        <f t="shared" si="0"/>
        <v>26976</v>
      </c>
      <c r="BA48" s="40">
        <f t="shared" si="0"/>
        <v>0</v>
      </c>
      <c r="BB48" s="40">
        <f t="shared" si="0"/>
        <v>0</v>
      </c>
      <c r="BC48" s="40">
        <f t="shared" si="0"/>
        <v>0</v>
      </c>
      <c r="BD48" s="40">
        <f t="shared" si="0"/>
        <v>0</v>
      </c>
      <c r="BE48" s="40">
        <f t="shared" si="0"/>
        <v>0</v>
      </c>
      <c r="BF48" s="40">
        <f t="shared" si="0"/>
        <v>101685.37</v>
      </c>
      <c r="BG48" s="40">
        <f t="shared" si="0"/>
        <v>0</v>
      </c>
      <c r="BH48" s="40">
        <f t="shared" si="0"/>
        <v>101685.37</v>
      </c>
      <c r="BI48" s="40">
        <f t="shared" si="0"/>
        <v>5044082.5000000019</v>
      </c>
      <c r="BJ48" s="40">
        <f t="shared" si="0"/>
        <v>0</v>
      </c>
      <c r="BK48" s="40">
        <f t="shared" si="0"/>
        <v>0</v>
      </c>
      <c r="BL48" s="40">
        <f t="shared" si="0"/>
        <v>5044082.5000000019</v>
      </c>
    </row>
    <row r="49" spans="2:64">
      <c r="B49" s="9" t="s">
        <v>156</v>
      </c>
      <c r="C49" s="8" t="s">
        <v>157</v>
      </c>
      <c r="D49" s="9"/>
      <c r="E49" s="9"/>
      <c r="F49" s="63"/>
      <c r="G49" s="64"/>
      <c r="H49" s="8"/>
      <c r="I49" s="9"/>
      <c r="J49" s="9"/>
      <c r="K49" s="9"/>
      <c r="L49" s="8"/>
      <c r="M49" s="9"/>
      <c r="N49" s="9"/>
      <c r="O49" s="8"/>
      <c r="P49" s="8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8">
        <v>0</v>
      </c>
      <c r="AA49" s="9">
        <v>0</v>
      </c>
      <c r="AB49" s="9">
        <v>0</v>
      </c>
      <c r="AC49" s="9">
        <v>0</v>
      </c>
      <c r="AD49" s="8">
        <v>0</v>
      </c>
      <c r="AE49" s="9">
        <v>0</v>
      </c>
      <c r="AF49" s="9">
        <v>0</v>
      </c>
      <c r="AG49" s="9">
        <v>0</v>
      </c>
      <c r="AH49" s="9">
        <v>0</v>
      </c>
      <c r="AI49" s="8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8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8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8">
        <v>0</v>
      </c>
      <c r="BI49" s="8">
        <v>0</v>
      </c>
      <c r="BJ49" s="9">
        <v>0</v>
      </c>
      <c r="BK49" s="8">
        <v>0</v>
      </c>
      <c r="BL49" s="8">
        <v>0</v>
      </c>
    </row>
    <row r="50" spans="2:64">
      <c r="B50" s="9" t="s">
        <v>158</v>
      </c>
      <c r="C50" s="8" t="s">
        <v>159</v>
      </c>
      <c r="D50" s="9"/>
      <c r="E50" s="9"/>
      <c r="F50" s="63"/>
      <c r="G50" s="64"/>
      <c r="H50" s="8"/>
      <c r="I50" s="9"/>
      <c r="J50" s="9"/>
      <c r="K50" s="9"/>
      <c r="L50" s="8"/>
      <c r="M50" s="9"/>
      <c r="N50" s="9">
        <v>11045</v>
      </c>
      <c r="O50" s="8">
        <v>11045</v>
      </c>
      <c r="P50" s="8">
        <v>11045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8">
        <v>0</v>
      </c>
      <c r="AA50" s="9">
        <v>0</v>
      </c>
      <c r="AB50" s="9">
        <v>0</v>
      </c>
      <c r="AC50" s="9">
        <v>0</v>
      </c>
      <c r="AD50" s="8">
        <v>0</v>
      </c>
      <c r="AE50" s="9">
        <v>4775</v>
      </c>
      <c r="AF50" s="9">
        <v>0</v>
      </c>
      <c r="AG50" s="9">
        <v>0</v>
      </c>
      <c r="AH50" s="9">
        <v>0</v>
      </c>
      <c r="AI50" s="8">
        <v>4775</v>
      </c>
      <c r="AJ50" s="9">
        <v>6270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8">
        <v>6270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8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8">
        <v>0</v>
      </c>
      <c r="BI50" s="8">
        <v>11045</v>
      </c>
      <c r="BJ50" s="9">
        <v>0</v>
      </c>
      <c r="BK50" s="8">
        <v>0</v>
      </c>
      <c r="BL50" s="8">
        <v>11045</v>
      </c>
    </row>
    <row r="51" spans="2:64">
      <c r="B51" s="9" t="s">
        <v>160</v>
      </c>
      <c r="C51" s="8" t="s">
        <v>161</v>
      </c>
      <c r="D51" s="9"/>
      <c r="E51" s="9"/>
      <c r="F51" s="63"/>
      <c r="G51" s="64"/>
      <c r="H51" s="8"/>
      <c r="I51" s="9"/>
      <c r="J51" s="9"/>
      <c r="K51" s="9"/>
      <c r="L51" s="8"/>
      <c r="M51" s="9"/>
      <c r="N51" s="9">
        <v>24511</v>
      </c>
      <c r="O51" s="8">
        <v>24511</v>
      </c>
      <c r="P51" s="8">
        <v>24511</v>
      </c>
      <c r="Q51" s="9">
        <v>0</v>
      </c>
      <c r="R51" s="9">
        <v>0</v>
      </c>
      <c r="S51" s="9">
        <v>21674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8">
        <v>21674</v>
      </c>
      <c r="AA51" s="9">
        <v>0</v>
      </c>
      <c r="AB51" s="9">
        <v>1575</v>
      </c>
      <c r="AC51" s="9">
        <v>1262</v>
      </c>
      <c r="AD51" s="8">
        <v>2837</v>
      </c>
      <c r="AE51" s="9">
        <v>0</v>
      </c>
      <c r="AF51" s="9">
        <v>0</v>
      </c>
      <c r="AG51" s="9">
        <v>0</v>
      </c>
      <c r="AH51" s="9">
        <v>0</v>
      </c>
      <c r="AI51" s="8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8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8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8">
        <v>0</v>
      </c>
      <c r="BI51" s="8">
        <v>24511</v>
      </c>
      <c r="BJ51" s="9">
        <v>0</v>
      </c>
      <c r="BK51" s="8">
        <v>0</v>
      </c>
      <c r="BL51" s="8">
        <v>24511</v>
      </c>
    </row>
    <row r="52" spans="2:64">
      <c r="B52" s="9" t="s">
        <v>162</v>
      </c>
      <c r="C52" s="8" t="s">
        <v>163</v>
      </c>
      <c r="D52" s="9"/>
      <c r="E52" s="9"/>
      <c r="F52" s="63"/>
      <c r="G52" s="64"/>
      <c r="H52" s="8"/>
      <c r="I52" s="9"/>
      <c r="J52" s="9"/>
      <c r="K52" s="9"/>
      <c r="L52" s="8"/>
      <c r="M52" s="9"/>
      <c r="N52" s="9">
        <v>9813.76</v>
      </c>
      <c r="O52" s="8">
        <v>9813.76</v>
      </c>
      <c r="P52" s="8">
        <v>9813.76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8">
        <v>0</v>
      </c>
      <c r="AA52" s="9">
        <v>0</v>
      </c>
      <c r="AB52" s="9">
        <v>0</v>
      </c>
      <c r="AC52" s="9">
        <v>0</v>
      </c>
      <c r="AD52" s="8">
        <v>0</v>
      </c>
      <c r="AE52" s="9">
        <v>9569.73</v>
      </c>
      <c r="AF52" s="9">
        <v>0</v>
      </c>
      <c r="AG52" s="9">
        <v>0</v>
      </c>
      <c r="AH52" s="9">
        <v>0</v>
      </c>
      <c r="AI52" s="8">
        <v>9569.73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8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8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244.03</v>
      </c>
      <c r="BG52" s="9">
        <v>0</v>
      </c>
      <c r="BH52" s="8">
        <v>244.03</v>
      </c>
      <c r="BI52" s="8">
        <v>9813.76</v>
      </c>
      <c r="BJ52" s="9">
        <v>0</v>
      </c>
      <c r="BK52" s="8">
        <v>0</v>
      </c>
      <c r="BL52" s="8">
        <v>9813.76</v>
      </c>
    </row>
    <row r="53" spans="2:64">
      <c r="B53" s="9" t="s">
        <v>164</v>
      </c>
      <c r="C53" s="8" t="s">
        <v>165</v>
      </c>
      <c r="D53" s="9"/>
      <c r="E53" s="9"/>
      <c r="F53" s="63"/>
      <c r="G53" s="64"/>
      <c r="H53" s="8"/>
      <c r="I53" s="9"/>
      <c r="J53" s="9"/>
      <c r="K53" s="9"/>
      <c r="L53" s="8"/>
      <c r="M53" s="9"/>
      <c r="N53" s="9">
        <v>35998.639999999999</v>
      </c>
      <c r="O53" s="8">
        <v>35998.639999999999</v>
      </c>
      <c r="P53" s="8">
        <v>35998.639999999999</v>
      </c>
      <c r="Q53" s="9">
        <v>0</v>
      </c>
      <c r="R53" s="9">
        <v>0</v>
      </c>
      <c r="S53" s="9">
        <v>4776.3999999999996</v>
      </c>
      <c r="T53" s="9">
        <v>0</v>
      </c>
      <c r="U53" s="9">
        <v>0</v>
      </c>
      <c r="V53" s="9">
        <v>22822.240000000002</v>
      </c>
      <c r="W53" s="9">
        <v>0</v>
      </c>
      <c r="X53" s="9">
        <v>0</v>
      </c>
      <c r="Y53" s="9">
        <v>0</v>
      </c>
      <c r="Z53" s="8">
        <v>27598.639999999999</v>
      </c>
      <c r="AA53" s="9">
        <v>0</v>
      </c>
      <c r="AB53" s="9">
        <v>0</v>
      </c>
      <c r="AC53" s="9">
        <v>8400</v>
      </c>
      <c r="AD53" s="8">
        <v>8400</v>
      </c>
      <c r="AE53" s="9">
        <v>0</v>
      </c>
      <c r="AF53" s="9">
        <v>0</v>
      </c>
      <c r="AG53" s="9">
        <v>0</v>
      </c>
      <c r="AH53" s="9">
        <v>0</v>
      </c>
      <c r="AI53" s="8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8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8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8">
        <v>0</v>
      </c>
      <c r="BI53" s="8">
        <v>35998.639999999999</v>
      </c>
      <c r="BJ53" s="9">
        <v>0</v>
      </c>
      <c r="BK53" s="8">
        <v>0</v>
      </c>
      <c r="BL53" s="8">
        <v>35998.639999999999</v>
      </c>
    </row>
    <row r="54" spans="2:64">
      <c r="B54" s="9" t="s">
        <v>166</v>
      </c>
      <c r="C54" s="8" t="s">
        <v>167</v>
      </c>
      <c r="D54" s="9"/>
      <c r="E54" s="9"/>
      <c r="F54" s="63"/>
      <c r="G54" s="64"/>
      <c r="H54" s="8"/>
      <c r="I54" s="9"/>
      <c r="J54" s="9"/>
      <c r="K54" s="9"/>
      <c r="L54" s="8"/>
      <c r="M54" s="9"/>
      <c r="N54" s="9"/>
      <c r="O54" s="8"/>
      <c r="P54" s="8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8">
        <v>0</v>
      </c>
      <c r="AA54" s="9">
        <v>0</v>
      </c>
      <c r="AB54" s="9">
        <v>0</v>
      </c>
      <c r="AC54" s="9">
        <v>0</v>
      </c>
      <c r="AD54" s="8">
        <v>0</v>
      </c>
      <c r="AE54" s="9">
        <v>0</v>
      </c>
      <c r="AF54" s="9">
        <v>0</v>
      </c>
      <c r="AG54" s="9">
        <v>0</v>
      </c>
      <c r="AH54" s="9">
        <v>0</v>
      </c>
      <c r="AI54" s="8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8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8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8">
        <v>0</v>
      </c>
      <c r="BI54" s="8">
        <v>0</v>
      </c>
      <c r="BJ54" s="9">
        <v>0</v>
      </c>
      <c r="BK54" s="8">
        <v>0</v>
      </c>
      <c r="BL54" s="8">
        <v>0</v>
      </c>
    </row>
    <row r="55" spans="2:64">
      <c r="B55" s="9" t="s">
        <v>168</v>
      </c>
      <c r="C55" s="8" t="s">
        <v>169</v>
      </c>
      <c r="D55" s="9"/>
      <c r="E55" s="9"/>
      <c r="F55" s="63"/>
      <c r="G55" s="64"/>
      <c r="H55" s="8"/>
      <c r="I55" s="9"/>
      <c r="J55" s="9"/>
      <c r="K55" s="9"/>
      <c r="L55" s="8"/>
      <c r="M55" s="9"/>
      <c r="N55" s="9"/>
      <c r="O55" s="8"/>
      <c r="P55" s="8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8">
        <v>0</v>
      </c>
      <c r="AA55" s="9">
        <v>0</v>
      </c>
      <c r="AB55" s="9">
        <v>0</v>
      </c>
      <c r="AC55" s="9">
        <v>0</v>
      </c>
      <c r="AD55" s="8">
        <v>0</v>
      </c>
      <c r="AE55" s="9">
        <v>0</v>
      </c>
      <c r="AF55" s="9">
        <v>0</v>
      </c>
      <c r="AG55" s="9">
        <v>0</v>
      </c>
      <c r="AH55" s="9">
        <v>0</v>
      </c>
      <c r="AI55" s="8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8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8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8">
        <v>0</v>
      </c>
      <c r="BI55" s="8">
        <v>0</v>
      </c>
      <c r="BJ55" s="9">
        <v>0</v>
      </c>
      <c r="BK55" s="8">
        <v>0</v>
      </c>
      <c r="BL55" s="8">
        <v>0</v>
      </c>
    </row>
    <row r="56" spans="2:64">
      <c r="B56" s="9" t="s">
        <v>170</v>
      </c>
      <c r="C56" s="8" t="s">
        <v>171</v>
      </c>
      <c r="D56" s="9"/>
      <c r="E56" s="9"/>
      <c r="F56" s="63"/>
      <c r="G56" s="64"/>
      <c r="H56" s="8"/>
      <c r="I56" s="9"/>
      <c r="J56" s="9"/>
      <c r="K56" s="9"/>
      <c r="L56" s="8"/>
      <c r="M56" s="9"/>
      <c r="N56" s="9">
        <v>20760</v>
      </c>
      <c r="O56" s="8">
        <v>20760</v>
      </c>
      <c r="P56" s="8">
        <v>20760</v>
      </c>
      <c r="Q56" s="9">
        <v>0</v>
      </c>
      <c r="R56" s="9">
        <v>0</v>
      </c>
      <c r="S56" s="9">
        <v>13421</v>
      </c>
      <c r="T56" s="9">
        <v>0</v>
      </c>
      <c r="U56" s="9">
        <v>0</v>
      </c>
      <c r="V56" s="9">
        <v>5864</v>
      </c>
      <c r="W56" s="9">
        <v>0</v>
      </c>
      <c r="X56" s="9">
        <v>0</v>
      </c>
      <c r="Y56" s="9">
        <v>0</v>
      </c>
      <c r="Z56" s="8">
        <v>19285</v>
      </c>
      <c r="AA56" s="9">
        <v>0</v>
      </c>
      <c r="AB56" s="9">
        <v>1475</v>
      </c>
      <c r="AC56" s="9">
        <v>0</v>
      </c>
      <c r="AD56" s="8">
        <v>1475</v>
      </c>
      <c r="AE56" s="9">
        <v>0</v>
      </c>
      <c r="AF56" s="9">
        <v>0</v>
      </c>
      <c r="AG56" s="9">
        <v>0</v>
      </c>
      <c r="AH56" s="9">
        <v>0</v>
      </c>
      <c r="AI56" s="8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8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8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8">
        <v>0</v>
      </c>
      <c r="BI56" s="8">
        <v>20760</v>
      </c>
      <c r="BJ56" s="9">
        <v>0</v>
      </c>
      <c r="BK56" s="8">
        <v>0</v>
      </c>
      <c r="BL56" s="8">
        <v>20760</v>
      </c>
    </row>
    <row r="57" spans="2:64">
      <c r="B57" s="9" t="s">
        <v>172</v>
      </c>
      <c r="C57" s="8" t="s">
        <v>173</v>
      </c>
      <c r="D57" s="9"/>
      <c r="E57" s="9"/>
      <c r="F57" s="63"/>
      <c r="G57" s="64"/>
      <c r="H57" s="8"/>
      <c r="I57" s="9"/>
      <c r="J57" s="9"/>
      <c r="K57" s="9"/>
      <c r="L57" s="8"/>
      <c r="M57" s="9"/>
      <c r="N57" s="9"/>
      <c r="O57" s="8"/>
      <c r="P57" s="8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8">
        <v>0</v>
      </c>
      <c r="AA57" s="9">
        <v>0</v>
      </c>
      <c r="AB57" s="9">
        <v>0</v>
      </c>
      <c r="AC57" s="9">
        <v>0</v>
      </c>
      <c r="AD57" s="8">
        <v>0</v>
      </c>
      <c r="AE57" s="9">
        <v>0</v>
      </c>
      <c r="AF57" s="9">
        <v>0</v>
      </c>
      <c r="AG57" s="9">
        <v>0</v>
      </c>
      <c r="AH57" s="9">
        <v>0</v>
      </c>
      <c r="AI57" s="8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8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8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8">
        <v>0</v>
      </c>
      <c r="BI57" s="8">
        <v>0</v>
      </c>
      <c r="BJ57" s="9">
        <v>0</v>
      </c>
      <c r="BK57" s="8">
        <v>0</v>
      </c>
      <c r="BL57" s="8">
        <v>0</v>
      </c>
    </row>
    <row r="58" spans="2:64">
      <c r="B58" s="9" t="s">
        <v>174</v>
      </c>
      <c r="C58" s="8" t="s">
        <v>175</v>
      </c>
      <c r="D58" s="9"/>
      <c r="E58" s="9"/>
      <c r="F58" s="63"/>
      <c r="G58" s="64"/>
      <c r="H58" s="8"/>
      <c r="I58" s="9"/>
      <c r="J58" s="9"/>
      <c r="K58" s="9"/>
      <c r="L58" s="8"/>
      <c r="M58" s="9"/>
      <c r="N58" s="9"/>
      <c r="O58" s="8"/>
      <c r="P58" s="8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8">
        <v>0</v>
      </c>
      <c r="AA58" s="9">
        <v>0</v>
      </c>
      <c r="AB58" s="9">
        <v>0</v>
      </c>
      <c r="AC58" s="9">
        <v>0</v>
      </c>
      <c r="AD58" s="8">
        <v>0</v>
      </c>
      <c r="AE58" s="9">
        <v>0</v>
      </c>
      <c r="AF58" s="9">
        <v>0</v>
      </c>
      <c r="AG58" s="9">
        <v>0</v>
      </c>
      <c r="AH58" s="9">
        <v>0</v>
      </c>
      <c r="AI58" s="8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8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8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8">
        <v>0</v>
      </c>
      <c r="BI58" s="8">
        <v>0</v>
      </c>
      <c r="BJ58" s="9">
        <v>0</v>
      </c>
      <c r="BK58" s="8">
        <v>0</v>
      </c>
      <c r="BL58" s="8">
        <v>0</v>
      </c>
    </row>
    <row r="59" spans="2:64">
      <c r="B59" s="9" t="s">
        <v>176</v>
      </c>
      <c r="C59" s="8" t="s">
        <v>177</v>
      </c>
      <c r="D59" s="9"/>
      <c r="E59" s="9"/>
      <c r="F59" s="63"/>
      <c r="G59" s="64"/>
      <c r="H59" s="8"/>
      <c r="I59" s="9"/>
      <c r="J59" s="9"/>
      <c r="K59" s="9"/>
      <c r="L59" s="8"/>
      <c r="M59" s="9"/>
      <c r="N59" s="9">
        <v>24739</v>
      </c>
      <c r="O59" s="8">
        <v>24739</v>
      </c>
      <c r="P59" s="8">
        <v>24739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8">
        <v>0</v>
      </c>
      <c r="AA59" s="9">
        <v>0</v>
      </c>
      <c r="AB59" s="9">
        <v>0</v>
      </c>
      <c r="AC59" s="9">
        <v>0</v>
      </c>
      <c r="AD59" s="8">
        <v>0</v>
      </c>
      <c r="AE59" s="9">
        <v>24739</v>
      </c>
      <c r="AF59" s="9">
        <v>0</v>
      </c>
      <c r="AG59" s="9">
        <v>0</v>
      </c>
      <c r="AH59" s="9">
        <v>0</v>
      </c>
      <c r="AI59" s="8">
        <v>24739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8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8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8">
        <v>0</v>
      </c>
      <c r="BI59" s="8">
        <v>24739</v>
      </c>
      <c r="BJ59" s="9">
        <v>0</v>
      </c>
      <c r="BK59" s="8">
        <v>0</v>
      </c>
      <c r="BL59" s="8">
        <v>24739</v>
      </c>
    </row>
    <row r="60" spans="2:64">
      <c r="B60" s="9" t="s">
        <v>178</v>
      </c>
      <c r="C60" s="8" t="s">
        <v>179</v>
      </c>
      <c r="D60" s="9"/>
      <c r="E60" s="9"/>
      <c r="F60" s="63"/>
      <c r="G60" s="64"/>
      <c r="H60" s="8"/>
      <c r="I60" s="9"/>
      <c r="J60" s="9"/>
      <c r="K60" s="9"/>
      <c r="L60" s="8"/>
      <c r="M60" s="9"/>
      <c r="N60" s="9">
        <v>7103.76</v>
      </c>
      <c r="O60" s="8">
        <v>7103.76</v>
      </c>
      <c r="P60" s="8">
        <v>7103.76</v>
      </c>
      <c r="Q60" s="9">
        <v>0</v>
      </c>
      <c r="R60" s="9">
        <v>0</v>
      </c>
      <c r="S60" s="9">
        <v>4889.71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8">
        <v>4889.71</v>
      </c>
      <c r="AA60" s="9">
        <v>1255.83</v>
      </c>
      <c r="AB60" s="9">
        <v>374.06</v>
      </c>
      <c r="AC60" s="9">
        <v>0</v>
      </c>
      <c r="AD60" s="8">
        <v>1629.89</v>
      </c>
      <c r="AE60" s="9">
        <v>0</v>
      </c>
      <c r="AF60" s="9">
        <v>0</v>
      </c>
      <c r="AG60" s="9">
        <v>0</v>
      </c>
      <c r="AH60" s="9">
        <v>0</v>
      </c>
      <c r="AI60" s="8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8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8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584.16</v>
      </c>
      <c r="BG60" s="9">
        <v>0</v>
      </c>
      <c r="BH60" s="8">
        <v>584.16</v>
      </c>
      <c r="BI60" s="8">
        <v>7103.76</v>
      </c>
      <c r="BJ60" s="9">
        <v>0</v>
      </c>
      <c r="BK60" s="8">
        <v>0</v>
      </c>
      <c r="BL60" s="8">
        <v>7103.76</v>
      </c>
    </row>
    <row r="61" spans="2:64">
      <c r="B61" s="9" t="s">
        <v>180</v>
      </c>
      <c r="C61" s="8" t="s">
        <v>181</v>
      </c>
      <c r="D61" s="9"/>
      <c r="E61" s="9"/>
      <c r="F61" s="63"/>
      <c r="G61" s="64"/>
      <c r="H61" s="8"/>
      <c r="I61" s="9"/>
      <c r="J61" s="9"/>
      <c r="K61" s="9"/>
      <c r="L61" s="8"/>
      <c r="M61" s="9"/>
      <c r="N61" s="9"/>
      <c r="O61" s="8"/>
      <c r="P61" s="8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8">
        <v>0</v>
      </c>
      <c r="AA61" s="9">
        <v>0</v>
      </c>
      <c r="AB61" s="9">
        <v>0</v>
      </c>
      <c r="AC61" s="9">
        <v>0</v>
      </c>
      <c r="AD61" s="8">
        <v>0</v>
      </c>
      <c r="AE61" s="9">
        <v>0</v>
      </c>
      <c r="AF61" s="9">
        <v>0</v>
      </c>
      <c r="AG61" s="9">
        <v>0</v>
      </c>
      <c r="AH61" s="9">
        <v>0</v>
      </c>
      <c r="AI61" s="8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8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8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8">
        <v>0</v>
      </c>
      <c r="BI61" s="8">
        <v>0</v>
      </c>
      <c r="BJ61" s="9">
        <v>0</v>
      </c>
      <c r="BK61" s="8">
        <v>0</v>
      </c>
      <c r="BL61" s="8">
        <v>0</v>
      </c>
    </row>
    <row r="62" spans="2:64">
      <c r="B62" s="9" t="s">
        <v>182</v>
      </c>
      <c r="C62" s="8" t="s">
        <v>183</v>
      </c>
      <c r="D62" s="9"/>
      <c r="E62" s="9"/>
      <c r="F62" s="63"/>
      <c r="G62" s="64"/>
      <c r="H62" s="8"/>
      <c r="I62" s="9"/>
      <c r="J62" s="9"/>
      <c r="K62" s="9"/>
      <c r="L62" s="8"/>
      <c r="M62" s="9"/>
      <c r="N62" s="9"/>
      <c r="O62" s="8"/>
      <c r="P62" s="8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8">
        <v>0</v>
      </c>
      <c r="AA62" s="9">
        <v>0</v>
      </c>
      <c r="AB62" s="9">
        <v>0</v>
      </c>
      <c r="AC62" s="9">
        <v>0</v>
      </c>
      <c r="AD62" s="8">
        <v>0</v>
      </c>
      <c r="AE62" s="9">
        <v>0</v>
      </c>
      <c r="AF62" s="9">
        <v>0</v>
      </c>
      <c r="AG62" s="9">
        <v>0</v>
      </c>
      <c r="AH62" s="9">
        <v>0</v>
      </c>
      <c r="AI62" s="8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8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8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8">
        <v>0</v>
      </c>
      <c r="BI62" s="8">
        <v>0</v>
      </c>
      <c r="BJ62" s="9">
        <v>0</v>
      </c>
      <c r="BK62" s="8">
        <v>0</v>
      </c>
      <c r="BL62" s="8">
        <v>0</v>
      </c>
    </row>
    <row r="63" spans="2:64">
      <c r="B63" s="9" t="s">
        <v>184</v>
      </c>
      <c r="C63" s="8" t="s">
        <v>185</v>
      </c>
      <c r="D63" s="9"/>
      <c r="E63" s="9"/>
      <c r="F63" s="63"/>
      <c r="G63" s="64"/>
      <c r="H63" s="8"/>
      <c r="I63" s="9"/>
      <c r="J63" s="9"/>
      <c r="K63" s="9"/>
      <c r="L63" s="8"/>
      <c r="M63" s="9"/>
      <c r="N63" s="9"/>
      <c r="O63" s="8"/>
      <c r="P63" s="8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8">
        <v>0</v>
      </c>
      <c r="AA63" s="9">
        <v>0</v>
      </c>
      <c r="AB63" s="9">
        <v>0</v>
      </c>
      <c r="AC63" s="9">
        <v>0</v>
      </c>
      <c r="AD63" s="8">
        <v>0</v>
      </c>
      <c r="AE63" s="9">
        <v>0</v>
      </c>
      <c r="AF63" s="9">
        <v>0</v>
      </c>
      <c r="AG63" s="9">
        <v>0</v>
      </c>
      <c r="AH63" s="9">
        <v>0</v>
      </c>
      <c r="AI63" s="8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8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8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8">
        <v>0</v>
      </c>
      <c r="BI63" s="8">
        <v>0</v>
      </c>
      <c r="BJ63" s="9">
        <v>0</v>
      </c>
      <c r="BK63" s="8">
        <v>0</v>
      </c>
      <c r="BL63" s="8">
        <v>0</v>
      </c>
    </row>
    <row r="64" spans="2:64">
      <c r="B64" s="9" t="s">
        <v>186</v>
      </c>
      <c r="C64" s="8" t="s">
        <v>187</v>
      </c>
      <c r="D64" s="9"/>
      <c r="E64" s="9"/>
      <c r="F64" s="63"/>
      <c r="G64" s="64"/>
      <c r="H64" s="8"/>
      <c r="I64" s="9"/>
      <c r="J64" s="9"/>
      <c r="K64" s="9"/>
      <c r="L64" s="8"/>
      <c r="M64" s="9"/>
      <c r="N64" s="9"/>
      <c r="O64" s="8"/>
      <c r="P64" s="8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8">
        <v>0</v>
      </c>
      <c r="AA64" s="9">
        <v>0</v>
      </c>
      <c r="AB64" s="9">
        <v>0</v>
      </c>
      <c r="AC64" s="9">
        <v>0</v>
      </c>
      <c r="AD64" s="8">
        <v>0</v>
      </c>
      <c r="AE64" s="9">
        <v>0</v>
      </c>
      <c r="AF64" s="9">
        <v>0</v>
      </c>
      <c r="AG64" s="9">
        <v>0</v>
      </c>
      <c r="AH64" s="9">
        <v>0</v>
      </c>
      <c r="AI64" s="8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8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8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8">
        <v>0</v>
      </c>
      <c r="BI64" s="8">
        <v>0</v>
      </c>
      <c r="BJ64" s="9">
        <v>0</v>
      </c>
      <c r="BK64" s="8">
        <v>0</v>
      </c>
      <c r="BL64" s="8">
        <v>0</v>
      </c>
    </row>
    <row r="65" spans="2:64">
      <c r="B65" s="9" t="s">
        <v>188</v>
      </c>
      <c r="C65" s="8" t="s">
        <v>189</v>
      </c>
      <c r="D65" s="9"/>
      <c r="E65" s="9"/>
      <c r="F65" s="63"/>
      <c r="G65" s="64"/>
      <c r="H65" s="8"/>
      <c r="I65" s="9"/>
      <c r="J65" s="9"/>
      <c r="K65" s="9"/>
      <c r="L65" s="8"/>
      <c r="M65" s="9"/>
      <c r="N65" s="9"/>
      <c r="O65" s="8"/>
      <c r="P65" s="8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8">
        <v>0</v>
      </c>
      <c r="AA65" s="9">
        <v>0</v>
      </c>
      <c r="AB65" s="9">
        <v>0</v>
      </c>
      <c r="AC65" s="9">
        <v>0</v>
      </c>
      <c r="AD65" s="8">
        <v>0</v>
      </c>
      <c r="AE65" s="9">
        <v>0</v>
      </c>
      <c r="AF65" s="9">
        <v>0</v>
      </c>
      <c r="AG65" s="9">
        <v>0</v>
      </c>
      <c r="AH65" s="9">
        <v>0</v>
      </c>
      <c r="AI65" s="8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8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8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8">
        <v>0</v>
      </c>
      <c r="BI65" s="8">
        <v>0</v>
      </c>
      <c r="BJ65" s="9">
        <v>0</v>
      </c>
      <c r="BK65" s="8">
        <v>0</v>
      </c>
      <c r="BL65" s="8">
        <v>0</v>
      </c>
    </row>
    <row r="66" spans="2:64">
      <c r="B66" s="9" t="s">
        <v>190</v>
      </c>
      <c r="C66" s="8" t="s">
        <v>191</v>
      </c>
      <c r="D66" s="9"/>
      <c r="E66" s="9"/>
      <c r="F66" s="63"/>
      <c r="G66" s="64"/>
      <c r="H66" s="8"/>
      <c r="I66" s="9"/>
      <c r="J66" s="9"/>
      <c r="K66" s="9"/>
      <c r="L66" s="8"/>
      <c r="M66" s="9"/>
      <c r="N66" s="9">
        <v>23718.23</v>
      </c>
      <c r="O66" s="8">
        <v>23718.23</v>
      </c>
      <c r="P66" s="8">
        <v>23718.23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8">
        <v>0</v>
      </c>
      <c r="AA66" s="9">
        <v>0</v>
      </c>
      <c r="AB66" s="9">
        <v>0</v>
      </c>
      <c r="AC66" s="9">
        <v>0</v>
      </c>
      <c r="AD66" s="8">
        <v>0</v>
      </c>
      <c r="AE66" s="9">
        <v>23330.94</v>
      </c>
      <c r="AF66" s="9">
        <v>0</v>
      </c>
      <c r="AG66" s="9">
        <v>0</v>
      </c>
      <c r="AH66" s="9">
        <v>0</v>
      </c>
      <c r="AI66" s="8">
        <v>23330.94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8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8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387.29</v>
      </c>
      <c r="BG66" s="9">
        <v>0</v>
      </c>
      <c r="BH66" s="8">
        <v>387.29</v>
      </c>
      <c r="BI66" s="8">
        <v>23718.23</v>
      </c>
      <c r="BJ66" s="9">
        <v>0</v>
      </c>
      <c r="BK66" s="8">
        <v>0</v>
      </c>
      <c r="BL66" s="8">
        <v>23718.23</v>
      </c>
    </row>
    <row r="67" spans="2:64">
      <c r="B67" s="9" t="s">
        <v>192</v>
      </c>
      <c r="C67" s="8" t="s">
        <v>193</v>
      </c>
      <c r="D67" s="9"/>
      <c r="E67" s="9"/>
      <c r="F67" s="63"/>
      <c r="G67" s="64"/>
      <c r="H67" s="8"/>
      <c r="I67" s="9"/>
      <c r="J67" s="9"/>
      <c r="K67" s="9"/>
      <c r="L67" s="8"/>
      <c r="M67" s="9"/>
      <c r="N67" s="9">
        <v>77342.61</v>
      </c>
      <c r="O67" s="8">
        <v>77342.61</v>
      </c>
      <c r="P67" s="8">
        <v>77342.61</v>
      </c>
      <c r="Q67" s="9">
        <v>0</v>
      </c>
      <c r="R67" s="9">
        <v>0</v>
      </c>
      <c r="S67" s="9">
        <v>41866.730000000003</v>
      </c>
      <c r="T67" s="9">
        <v>0</v>
      </c>
      <c r="U67" s="9">
        <v>0</v>
      </c>
      <c r="V67" s="9">
        <v>15916.3</v>
      </c>
      <c r="W67" s="9">
        <v>0</v>
      </c>
      <c r="X67" s="9">
        <v>0</v>
      </c>
      <c r="Y67" s="9">
        <v>0</v>
      </c>
      <c r="Z67" s="8">
        <v>57783.03</v>
      </c>
      <c r="AA67" s="9">
        <v>0</v>
      </c>
      <c r="AB67" s="9">
        <v>6561.36</v>
      </c>
      <c r="AC67" s="9">
        <v>12998.22</v>
      </c>
      <c r="AD67" s="8">
        <v>19559.580000000002</v>
      </c>
      <c r="AE67" s="9">
        <v>0</v>
      </c>
      <c r="AF67" s="9">
        <v>0</v>
      </c>
      <c r="AG67" s="9">
        <v>0</v>
      </c>
      <c r="AH67" s="9">
        <v>0</v>
      </c>
      <c r="AI67" s="8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8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8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8">
        <v>0</v>
      </c>
      <c r="BI67" s="8">
        <v>77342.61</v>
      </c>
      <c r="BJ67" s="9">
        <v>0</v>
      </c>
      <c r="BK67" s="8">
        <v>0</v>
      </c>
      <c r="BL67" s="8">
        <v>77342.61</v>
      </c>
    </row>
    <row r="68" spans="2:64">
      <c r="B68" s="9" t="s">
        <v>194</v>
      </c>
      <c r="C68" s="8" t="s">
        <v>195</v>
      </c>
      <c r="D68" s="9"/>
      <c r="E68" s="9"/>
      <c r="F68" s="63"/>
      <c r="G68" s="64"/>
      <c r="H68" s="8"/>
      <c r="I68" s="9"/>
      <c r="J68" s="9"/>
      <c r="K68" s="9"/>
      <c r="L68" s="8"/>
      <c r="M68" s="9"/>
      <c r="N68" s="9"/>
      <c r="O68" s="8"/>
      <c r="P68" s="8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8">
        <v>0</v>
      </c>
      <c r="AA68" s="9">
        <v>0</v>
      </c>
      <c r="AB68" s="9">
        <v>0</v>
      </c>
      <c r="AC68" s="9">
        <v>0</v>
      </c>
      <c r="AD68" s="8">
        <v>0</v>
      </c>
      <c r="AE68" s="9">
        <v>0</v>
      </c>
      <c r="AF68" s="9">
        <v>0</v>
      </c>
      <c r="AG68" s="9">
        <v>0</v>
      </c>
      <c r="AH68" s="9">
        <v>0</v>
      </c>
      <c r="AI68" s="8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8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8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8">
        <v>0</v>
      </c>
      <c r="BI68" s="8">
        <v>0</v>
      </c>
      <c r="BJ68" s="9">
        <v>0</v>
      </c>
      <c r="BK68" s="8">
        <v>0</v>
      </c>
      <c r="BL68" s="8">
        <v>0</v>
      </c>
    </row>
    <row r="69" spans="2:64">
      <c r="B69" s="9" t="s">
        <v>196</v>
      </c>
      <c r="C69" s="8" t="s">
        <v>197</v>
      </c>
      <c r="D69" s="9"/>
      <c r="E69" s="9"/>
      <c r="F69" s="63"/>
      <c r="G69" s="64"/>
      <c r="H69" s="8"/>
      <c r="I69" s="9"/>
      <c r="J69" s="9"/>
      <c r="K69" s="9"/>
      <c r="L69" s="8"/>
      <c r="M69" s="9"/>
      <c r="N69" s="9">
        <v>17297.099999999999</v>
      </c>
      <c r="O69" s="8">
        <v>17297.099999999999</v>
      </c>
      <c r="P69" s="8">
        <v>17297.099999999999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8">
        <v>0</v>
      </c>
      <c r="AA69" s="9">
        <v>0</v>
      </c>
      <c r="AB69" s="9">
        <v>0</v>
      </c>
      <c r="AC69" s="9">
        <v>0</v>
      </c>
      <c r="AD69" s="8">
        <v>0</v>
      </c>
      <c r="AE69" s="9">
        <v>17188.810000000001</v>
      </c>
      <c r="AF69" s="9">
        <v>0</v>
      </c>
      <c r="AG69" s="9">
        <v>0</v>
      </c>
      <c r="AH69" s="9">
        <v>0</v>
      </c>
      <c r="AI69" s="8">
        <v>17188.810000000001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8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8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108.29</v>
      </c>
      <c r="BG69" s="9">
        <v>0</v>
      </c>
      <c r="BH69" s="8">
        <v>108.29</v>
      </c>
      <c r="BI69" s="8">
        <v>17297.099999999999</v>
      </c>
      <c r="BJ69" s="9">
        <v>0</v>
      </c>
      <c r="BK69" s="8">
        <v>0</v>
      </c>
      <c r="BL69" s="8">
        <v>17297.099999999999</v>
      </c>
    </row>
    <row r="70" spans="2:64">
      <c r="B70" s="9" t="s">
        <v>198</v>
      </c>
      <c r="C70" s="8" t="s">
        <v>199</v>
      </c>
      <c r="D70" s="9"/>
      <c r="E70" s="9"/>
      <c r="F70" s="63"/>
      <c r="G70" s="64"/>
      <c r="H70" s="8"/>
      <c r="I70" s="9"/>
      <c r="J70" s="9"/>
      <c r="K70" s="9"/>
      <c r="L70" s="8"/>
      <c r="M70" s="9"/>
      <c r="N70" s="9"/>
      <c r="O70" s="8"/>
      <c r="P70" s="8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8">
        <v>0</v>
      </c>
      <c r="AA70" s="9">
        <v>0</v>
      </c>
      <c r="AB70" s="9">
        <v>0</v>
      </c>
      <c r="AC70" s="9">
        <v>0</v>
      </c>
      <c r="AD70" s="8">
        <v>0</v>
      </c>
      <c r="AE70" s="9">
        <v>0</v>
      </c>
      <c r="AF70" s="9">
        <v>0</v>
      </c>
      <c r="AG70" s="9">
        <v>0</v>
      </c>
      <c r="AH70" s="9">
        <v>0</v>
      </c>
      <c r="AI70" s="8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8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8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8">
        <v>0</v>
      </c>
      <c r="BI70" s="8">
        <v>0</v>
      </c>
      <c r="BJ70" s="9">
        <v>0</v>
      </c>
      <c r="BK70" s="8">
        <v>0</v>
      </c>
      <c r="BL70" s="8">
        <v>0</v>
      </c>
    </row>
    <row r="71" spans="2:64">
      <c r="B71" s="9" t="s">
        <v>200</v>
      </c>
      <c r="C71" s="8" t="s">
        <v>201</v>
      </c>
      <c r="D71" s="9"/>
      <c r="E71" s="9"/>
      <c r="F71" s="63"/>
      <c r="G71" s="64"/>
      <c r="H71" s="8"/>
      <c r="I71" s="9"/>
      <c r="J71" s="9"/>
      <c r="K71" s="9"/>
      <c r="L71" s="8"/>
      <c r="M71" s="9"/>
      <c r="N71" s="9">
        <v>42076.14</v>
      </c>
      <c r="O71" s="8">
        <v>42076.14</v>
      </c>
      <c r="P71" s="8">
        <v>42076.14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8">
        <v>0</v>
      </c>
      <c r="AA71" s="9">
        <v>0</v>
      </c>
      <c r="AB71" s="9">
        <v>0</v>
      </c>
      <c r="AC71" s="9">
        <v>0</v>
      </c>
      <c r="AD71" s="8">
        <v>0</v>
      </c>
      <c r="AE71" s="9">
        <v>41667.800000000003</v>
      </c>
      <c r="AF71" s="9">
        <v>0</v>
      </c>
      <c r="AG71" s="9">
        <v>0</v>
      </c>
      <c r="AH71" s="9">
        <v>0</v>
      </c>
      <c r="AI71" s="8">
        <v>41667.800000000003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8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8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408.34</v>
      </c>
      <c r="BG71" s="9">
        <v>0</v>
      </c>
      <c r="BH71" s="8">
        <v>408.34</v>
      </c>
      <c r="BI71" s="8">
        <v>42076.14</v>
      </c>
      <c r="BJ71" s="9">
        <v>0</v>
      </c>
      <c r="BK71" s="8">
        <v>0</v>
      </c>
      <c r="BL71" s="8">
        <v>42076.14</v>
      </c>
    </row>
    <row r="72" spans="2:64">
      <c r="B72" s="9" t="s">
        <v>202</v>
      </c>
      <c r="C72" s="8" t="s">
        <v>203</v>
      </c>
      <c r="D72" s="9"/>
      <c r="E72" s="9"/>
      <c r="F72" s="63"/>
      <c r="G72" s="64"/>
      <c r="H72" s="8"/>
      <c r="I72" s="9"/>
      <c r="J72" s="9"/>
      <c r="K72" s="9"/>
      <c r="L72" s="8"/>
      <c r="M72" s="9"/>
      <c r="N72" s="9">
        <v>27407</v>
      </c>
      <c r="O72" s="8">
        <v>27407</v>
      </c>
      <c r="P72" s="8">
        <v>27407</v>
      </c>
      <c r="Q72" s="9">
        <v>0</v>
      </c>
      <c r="R72" s="9">
        <v>0</v>
      </c>
      <c r="S72" s="9">
        <v>25378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8">
        <v>25378</v>
      </c>
      <c r="AA72" s="9">
        <v>0</v>
      </c>
      <c r="AB72" s="9">
        <v>2029</v>
      </c>
      <c r="AC72" s="9">
        <v>0</v>
      </c>
      <c r="AD72" s="8">
        <v>2029</v>
      </c>
      <c r="AE72" s="9">
        <v>0</v>
      </c>
      <c r="AF72" s="9">
        <v>0</v>
      </c>
      <c r="AG72" s="9">
        <v>0</v>
      </c>
      <c r="AH72" s="9">
        <v>0</v>
      </c>
      <c r="AI72" s="8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8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8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8">
        <v>0</v>
      </c>
      <c r="BI72" s="8">
        <v>27407</v>
      </c>
      <c r="BJ72" s="9">
        <v>0</v>
      </c>
      <c r="BK72" s="8">
        <v>0</v>
      </c>
      <c r="BL72" s="8">
        <v>27407</v>
      </c>
    </row>
    <row r="73" spans="2:64">
      <c r="B73" s="9" t="s">
        <v>204</v>
      </c>
      <c r="C73" s="8" t="s">
        <v>205</v>
      </c>
      <c r="D73" s="9"/>
      <c r="E73" s="9"/>
      <c r="F73" s="63"/>
      <c r="G73" s="64"/>
      <c r="H73" s="8"/>
      <c r="I73" s="9"/>
      <c r="J73" s="9"/>
      <c r="K73" s="9"/>
      <c r="L73" s="8"/>
      <c r="M73" s="9"/>
      <c r="N73" s="9"/>
      <c r="O73" s="8"/>
      <c r="P73" s="8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8">
        <v>0</v>
      </c>
      <c r="AA73" s="9">
        <v>0</v>
      </c>
      <c r="AB73" s="9">
        <v>0</v>
      </c>
      <c r="AC73" s="9">
        <v>0</v>
      </c>
      <c r="AD73" s="8">
        <v>0</v>
      </c>
      <c r="AE73" s="9">
        <v>0</v>
      </c>
      <c r="AF73" s="9">
        <v>0</v>
      </c>
      <c r="AG73" s="9">
        <v>0</v>
      </c>
      <c r="AH73" s="9">
        <v>0</v>
      </c>
      <c r="AI73" s="8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8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8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8">
        <v>0</v>
      </c>
      <c r="BI73" s="8">
        <v>0</v>
      </c>
      <c r="BJ73" s="9">
        <v>0</v>
      </c>
      <c r="BK73" s="8">
        <v>0</v>
      </c>
      <c r="BL73" s="8">
        <v>0</v>
      </c>
    </row>
    <row r="74" spans="2:64">
      <c r="B74" s="9" t="s">
        <v>206</v>
      </c>
      <c r="C74" s="8" t="s">
        <v>207</v>
      </c>
      <c r="D74" s="9"/>
      <c r="E74" s="9"/>
      <c r="F74" s="63"/>
      <c r="G74" s="64"/>
      <c r="H74" s="8"/>
      <c r="I74" s="9"/>
      <c r="J74" s="9"/>
      <c r="K74" s="9"/>
      <c r="L74" s="8"/>
      <c r="M74" s="9"/>
      <c r="N74" s="9">
        <v>27178.27</v>
      </c>
      <c r="O74" s="8">
        <v>27178.27</v>
      </c>
      <c r="P74" s="8">
        <v>27178.27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8">
        <v>0</v>
      </c>
      <c r="AA74" s="9">
        <v>0</v>
      </c>
      <c r="AB74" s="9">
        <v>0</v>
      </c>
      <c r="AC74" s="9">
        <v>0</v>
      </c>
      <c r="AD74" s="8">
        <v>0</v>
      </c>
      <c r="AE74" s="9">
        <v>27069.99</v>
      </c>
      <c r="AF74" s="9">
        <v>0</v>
      </c>
      <c r="AG74" s="9">
        <v>0</v>
      </c>
      <c r="AH74" s="9">
        <v>0</v>
      </c>
      <c r="AI74" s="8">
        <v>27069.99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8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8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108.28</v>
      </c>
      <c r="BG74" s="9">
        <v>0</v>
      </c>
      <c r="BH74" s="8">
        <v>108.28</v>
      </c>
      <c r="BI74" s="8">
        <v>27178.27</v>
      </c>
      <c r="BJ74" s="9">
        <v>0</v>
      </c>
      <c r="BK74" s="8">
        <v>0</v>
      </c>
      <c r="BL74" s="8">
        <v>27178.27</v>
      </c>
    </row>
    <row r="75" spans="2:64">
      <c r="B75" s="9" t="s">
        <v>208</v>
      </c>
      <c r="C75" s="8" t="s">
        <v>209</v>
      </c>
      <c r="D75" s="9"/>
      <c r="E75" s="9"/>
      <c r="F75" s="63"/>
      <c r="G75" s="64"/>
      <c r="H75" s="8"/>
      <c r="I75" s="9"/>
      <c r="J75" s="9"/>
      <c r="K75" s="9"/>
      <c r="L75" s="8"/>
      <c r="M75" s="9"/>
      <c r="N75" s="9">
        <v>5956.18</v>
      </c>
      <c r="O75" s="8">
        <v>5956.18</v>
      </c>
      <c r="P75" s="8">
        <v>5956.18</v>
      </c>
      <c r="Q75" s="9">
        <v>0</v>
      </c>
      <c r="R75" s="9">
        <v>0</v>
      </c>
      <c r="S75" s="9">
        <v>4583.33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8">
        <v>4583.33</v>
      </c>
      <c r="AA75" s="9">
        <v>0</v>
      </c>
      <c r="AB75" s="9">
        <v>350.63</v>
      </c>
      <c r="AC75" s="9">
        <v>924.39</v>
      </c>
      <c r="AD75" s="8">
        <v>1275.02</v>
      </c>
      <c r="AE75" s="9">
        <v>0</v>
      </c>
      <c r="AF75" s="9">
        <v>0</v>
      </c>
      <c r="AG75" s="9">
        <v>0</v>
      </c>
      <c r="AH75" s="9">
        <v>0</v>
      </c>
      <c r="AI75" s="8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8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8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97.83</v>
      </c>
      <c r="BG75" s="9">
        <v>0</v>
      </c>
      <c r="BH75" s="8">
        <v>97.83</v>
      </c>
      <c r="BI75" s="8">
        <v>5956.18</v>
      </c>
      <c r="BJ75" s="9">
        <v>0</v>
      </c>
      <c r="BK75" s="8">
        <v>0</v>
      </c>
      <c r="BL75" s="8">
        <v>5956.18</v>
      </c>
    </row>
    <row r="76" spans="2:64">
      <c r="B76" s="9" t="s">
        <v>210</v>
      </c>
      <c r="C76" s="8" t="s">
        <v>211</v>
      </c>
      <c r="D76" s="9"/>
      <c r="E76" s="9"/>
      <c r="F76" s="63"/>
      <c r="G76" s="64"/>
      <c r="H76" s="8"/>
      <c r="I76" s="9"/>
      <c r="J76" s="9"/>
      <c r="K76" s="9"/>
      <c r="L76" s="8"/>
      <c r="M76" s="9"/>
      <c r="N76" s="9"/>
      <c r="O76" s="8"/>
      <c r="P76" s="8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8">
        <v>0</v>
      </c>
      <c r="AA76" s="9">
        <v>0</v>
      </c>
      <c r="AB76" s="9">
        <v>0</v>
      </c>
      <c r="AC76" s="9">
        <v>0</v>
      </c>
      <c r="AD76" s="8">
        <v>0</v>
      </c>
      <c r="AE76" s="9">
        <v>0</v>
      </c>
      <c r="AF76" s="9">
        <v>0</v>
      </c>
      <c r="AG76" s="9">
        <v>0</v>
      </c>
      <c r="AH76" s="9">
        <v>0</v>
      </c>
      <c r="AI76" s="8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8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8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8">
        <v>0</v>
      </c>
      <c r="BI76" s="8">
        <v>0</v>
      </c>
      <c r="BJ76" s="9">
        <v>0</v>
      </c>
      <c r="BK76" s="8">
        <v>0</v>
      </c>
      <c r="BL76" s="8">
        <v>0</v>
      </c>
    </row>
    <row r="77" spans="2:64">
      <c r="B77" s="9" t="s">
        <v>212</v>
      </c>
      <c r="C77" s="8" t="s">
        <v>213</v>
      </c>
      <c r="D77" s="9"/>
      <c r="E77" s="9"/>
      <c r="F77" s="63"/>
      <c r="G77" s="64"/>
      <c r="H77" s="8"/>
      <c r="I77" s="9"/>
      <c r="J77" s="9"/>
      <c r="K77" s="9"/>
      <c r="L77" s="8"/>
      <c r="M77" s="9"/>
      <c r="N77" s="9"/>
      <c r="O77" s="8"/>
      <c r="P77" s="8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8">
        <v>0</v>
      </c>
      <c r="AA77" s="9">
        <v>0</v>
      </c>
      <c r="AB77" s="9">
        <v>0</v>
      </c>
      <c r="AC77" s="9">
        <v>0</v>
      </c>
      <c r="AD77" s="8">
        <v>0</v>
      </c>
      <c r="AE77" s="9">
        <v>0</v>
      </c>
      <c r="AF77" s="9">
        <v>0</v>
      </c>
      <c r="AG77" s="9">
        <v>0</v>
      </c>
      <c r="AH77" s="9">
        <v>0</v>
      </c>
      <c r="AI77" s="8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8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8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8">
        <v>0</v>
      </c>
      <c r="BI77" s="8">
        <v>0</v>
      </c>
      <c r="BJ77" s="9">
        <v>0</v>
      </c>
      <c r="BK77" s="8">
        <v>0</v>
      </c>
      <c r="BL77" s="8">
        <v>0</v>
      </c>
    </row>
    <row r="78" spans="2:64">
      <c r="B78" s="9" t="s">
        <v>214</v>
      </c>
      <c r="C78" s="8" t="s">
        <v>215</v>
      </c>
      <c r="D78" s="9"/>
      <c r="E78" s="9"/>
      <c r="F78" s="63"/>
      <c r="G78" s="64"/>
      <c r="H78" s="8"/>
      <c r="I78" s="9"/>
      <c r="J78" s="9"/>
      <c r="K78" s="9"/>
      <c r="L78" s="8"/>
      <c r="M78" s="9"/>
      <c r="N78" s="9"/>
      <c r="O78" s="8"/>
      <c r="P78" s="8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8">
        <v>0</v>
      </c>
      <c r="AA78" s="9">
        <v>0</v>
      </c>
      <c r="AB78" s="9">
        <v>0</v>
      </c>
      <c r="AC78" s="9">
        <v>0</v>
      </c>
      <c r="AD78" s="8">
        <v>0</v>
      </c>
      <c r="AE78" s="9">
        <v>0</v>
      </c>
      <c r="AF78" s="9">
        <v>0</v>
      </c>
      <c r="AG78" s="9">
        <v>0</v>
      </c>
      <c r="AH78" s="9">
        <v>0</v>
      </c>
      <c r="AI78" s="8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8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8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8">
        <v>0</v>
      </c>
      <c r="BI78" s="8">
        <v>0</v>
      </c>
      <c r="BJ78" s="9">
        <v>0</v>
      </c>
      <c r="BK78" s="8">
        <v>0</v>
      </c>
      <c r="BL78" s="8">
        <v>0</v>
      </c>
    </row>
    <row r="79" spans="2:64">
      <c r="B79" s="9" t="s">
        <v>216</v>
      </c>
      <c r="C79" s="8" t="s">
        <v>217</v>
      </c>
      <c r="D79" s="9"/>
      <c r="E79" s="9"/>
      <c r="F79" s="63"/>
      <c r="G79" s="64"/>
      <c r="H79" s="8"/>
      <c r="I79" s="9"/>
      <c r="J79" s="9"/>
      <c r="K79" s="9"/>
      <c r="L79" s="8"/>
      <c r="M79" s="9"/>
      <c r="N79" s="9"/>
      <c r="O79" s="8"/>
      <c r="P79" s="8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8">
        <v>0</v>
      </c>
      <c r="AA79" s="9">
        <v>0</v>
      </c>
      <c r="AB79" s="9">
        <v>0</v>
      </c>
      <c r="AC79" s="9">
        <v>0</v>
      </c>
      <c r="AD79" s="8">
        <v>0</v>
      </c>
      <c r="AE79" s="9">
        <v>0</v>
      </c>
      <c r="AF79" s="9">
        <v>0</v>
      </c>
      <c r="AG79" s="9">
        <v>0</v>
      </c>
      <c r="AH79" s="9">
        <v>0</v>
      </c>
      <c r="AI79" s="8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8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8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8">
        <v>0</v>
      </c>
      <c r="BI79" s="8">
        <v>0</v>
      </c>
      <c r="BJ79" s="9">
        <v>0</v>
      </c>
      <c r="BK79" s="8">
        <v>0</v>
      </c>
      <c r="BL79" s="8">
        <v>0</v>
      </c>
    </row>
    <row r="80" spans="2:64">
      <c r="B80" s="9" t="s">
        <v>218</v>
      </c>
      <c r="C80" s="8" t="s">
        <v>219</v>
      </c>
      <c r="D80" s="9"/>
      <c r="E80" s="9"/>
      <c r="F80" s="63"/>
      <c r="G80" s="64"/>
      <c r="H80" s="8"/>
      <c r="I80" s="9"/>
      <c r="J80" s="9"/>
      <c r="K80" s="9"/>
      <c r="L80" s="8"/>
      <c r="M80" s="9"/>
      <c r="N80" s="9"/>
      <c r="O80" s="8"/>
      <c r="P80" s="8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8">
        <v>0</v>
      </c>
      <c r="AA80" s="9">
        <v>0</v>
      </c>
      <c r="AB80" s="9">
        <v>0</v>
      </c>
      <c r="AC80" s="9">
        <v>0</v>
      </c>
      <c r="AD80" s="8">
        <v>0</v>
      </c>
      <c r="AE80" s="9">
        <v>0</v>
      </c>
      <c r="AF80" s="9">
        <v>0</v>
      </c>
      <c r="AG80" s="9">
        <v>0</v>
      </c>
      <c r="AH80" s="9">
        <v>0</v>
      </c>
      <c r="AI80" s="8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8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8">
        <v>0</v>
      </c>
      <c r="BA80" s="9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8">
        <v>0</v>
      </c>
      <c r="BI80" s="8">
        <v>0</v>
      </c>
      <c r="BJ80" s="9">
        <v>0</v>
      </c>
      <c r="BK80" s="8">
        <v>0</v>
      </c>
      <c r="BL80" s="8">
        <v>0</v>
      </c>
    </row>
    <row r="81" spans="2:64">
      <c r="B81" s="9" t="s">
        <v>220</v>
      </c>
      <c r="C81" s="8" t="s">
        <v>221</v>
      </c>
      <c r="D81" s="9"/>
      <c r="E81" s="9"/>
      <c r="F81" s="63"/>
      <c r="G81" s="64"/>
      <c r="H81" s="8"/>
      <c r="I81" s="9"/>
      <c r="J81" s="9"/>
      <c r="K81" s="9"/>
      <c r="L81" s="8"/>
      <c r="M81" s="9"/>
      <c r="N81" s="9">
        <v>18595.439999999999</v>
      </c>
      <c r="O81" s="8">
        <v>18595.439999999999</v>
      </c>
      <c r="P81" s="8">
        <v>18595.439999999999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16828.45</v>
      </c>
      <c r="W81" s="9">
        <v>0</v>
      </c>
      <c r="X81" s="9">
        <v>0</v>
      </c>
      <c r="Y81" s="9">
        <v>0</v>
      </c>
      <c r="Z81" s="8">
        <v>16828.45</v>
      </c>
      <c r="AA81" s="9">
        <v>0</v>
      </c>
      <c r="AB81" s="9">
        <v>1762.66</v>
      </c>
      <c r="AC81" s="9">
        <v>4.33</v>
      </c>
      <c r="AD81" s="8">
        <v>1766.99</v>
      </c>
      <c r="AE81" s="9">
        <v>0</v>
      </c>
      <c r="AF81" s="9">
        <v>0</v>
      </c>
      <c r="AG81" s="9">
        <v>0</v>
      </c>
      <c r="AH81" s="9">
        <v>0</v>
      </c>
      <c r="AI81" s="8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8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8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8">
        <v>0</v>
      </c>
      <c r="BI81" s="8">
        <v>18595.439999999999</v>
      </c>
      <c r="BJ81" s="9">
        <v>0</v>
      </c>
      <c r="BK81" s="8">
        <v>0</v>
      </c>
      <c r="BL81" s="8">
        <v>18595.439999999999</v>
      </c>
    </row>
    <row r="82" spans="2:64">
      <c r="B82" s="9" t="s">
        <v>222</v>
      </c>
      <c r="C82" s="8" t="s">
        <v>223</v>
      </c>
      <c r="D82" s="9"/>
      <c r="E82" s="9"/>
      <c r="F82" s="63"/>
      <c r="G82" s="64"/>
      <c r="H82" s="8"/>
      <c r="I82" s="9"/>
      <c r="J82" s="9"/>
      <c r="K82" s="9"/>
      <c r="L82" s="8"/>
      <c r="M82" s="9"/>
      <c r="N82" s="9"/>
      <c r="O82" s="8"/>
      <c r="P82" s="8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8">
        <v>0</v>
      </c>
      <c r="AA82" s="9">
        <v>0</v>
      </c>
      <c r="AB82" s="9">
        <v>0</v>
      </c>
      <c r="AC82" s="9">
        <v>0</v>
      </c>
      <c r="AD82" s="8">
        <v>0</v>
      </c>
      <c r="AE82" s="9">
        <v>0</v>
      </c>
      <c r="AF82" s="9">
        <v>0</v>
      </c>
      <c r="AG82" s="9">
        <v>0</v>
      </c>
      <c r="AH82" s="9">
        <v>0</v>
      </c>
      <c r="AI82" s="8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8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8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8">
        <v>0</v>
      </c>
      <c r="BI82" s="8">
        <v>0</v>
      </c>
      <c r="BJ82" s="9">
        <v>0</v>
      </c>
      <c r="BK82" s="8">
        <v>0</v>
      </c>
      <c r="BL82" s="8">
        <v>0</v>
      </c>
    </row>
    <row r="83" spans="2:64">
      <c r="B83" s="9" t="s">
        <v>224</v>
      </c>
      <c r="C83" s="8" t="s">
        <v>225</v>
      </c>
      <c r="D83" s="9"/>
      <c r="E83" s="9"/>
      <c r="F83" s="63"/>
      <c r="G83" s="64"/>
      <c r="H83" s="8"/>
      <c r="I83" s="9"/>
      <c r="J83" s="9"/>
      <c r="K83" s="9"/>
      <c r="L83" s="8"/>
      <c r="M83" s="9"/>
      <c r="N83" s="9"/>
      <c r="O83" s="8"/>
      <c r="P83" s="8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8">
        <v>0</v>
      </c>
      <c r="AA83" s="9">
        <v>0</v>
      </c>
      <c r="AB83" s="9">
        <v>0</v>
      </c>
      <c r="AC83" s="9">
        <v>0</v>
      </c>
      <c r="AD83" s="8">
        <v>0</v>
      </c>
      <c r="AE83" s="9">
        <v>0</v>
      </c>
      <c r="AF83" s="9">
        <v>0</v>
      </c>
      <c r="AG83" s="9">
        <v>0</v>
      </c>
      <c r="AH83" s="9">
        <v>0</v>
      </c>
      <c r="AI83" s="8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8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8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8">
        <v>0</v>
      </c>
      <c r="BI83" s="8">
        <v>0</v>
      </c>
      <c r="BJ83" s="9">
        <v>0</v>
      </c>
      <c r="BK83" s="8">
        <v>0</v>
      </c>
      <c r="BL83" s="8">
        <v>0</v>
      </c>
    </row>
    <row r="84" spans="2:64">
      <c r="B84" s="9" t="s">
        <v>226</v>
      </c>
      <c r="C84" s="8" t="s">
        <v>227</v>
      </c>
      <c r="D84" s="9"/>
      <c r="E84" s="9"/>
      <c r="F84" s="63"/>
      <c r="G84" s="64"/>
      <c r="H84" s="8"/>
      <c r="I84" s="9"/>
      <c r="J84" s="9"/>
      <c r="K84" s="9"/>
      <c r="L84" s="8"/>
      <c r="M84" s="9"/>
      <c r="N84" s="9">
        <v>60828.85</v>
      </c>
      <c r="O84" s="8">
        <v>60828.85</v>
      </c>
      <c r="P84" s="8">
        <v>60828.85</v>
      </c>
      <c r="Q84" s="9">
        <v>0</v>
      </c>
      <c r="R84" s="9">
        <v>0</v>
      </c>
      <c r="S84" s="9">
        <v>54441.82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8">
        <v>54441.82</v>
      </c>
      <c r="AA84" s="9">
        <v>0</v>
      </c>
      <c r="AB84" s="9">
        <v>6387.03</v>
      </c>
      <c r="AC84" s="9">
        <v>0</v>
      </c>
      <c r="AD84" s="8">
        <v>6387.03</v>
      </c>
      <c r="AE84" s="9">
        <v>0</v>
      </c>
      <c r="AF84" s="9">
        <v>0</v>
      </c>
      <c r="AG84" s="9">
        <v>0</v>
      </c>
      <c r="AH84" s="9">
        <v>0</v>
      </c>
      <c r="AI84" s="8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8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8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8">
        <v>0</v>
      </c>
      <c r="BI84" s="8">
        <v>60828.85</v>
      </c>
      <c r="BJ84" s="9">
        <v>0</v>
      </c>
      <c r="BK84" s="8">
        <v>0</v>
      </c>
      <c r="BL84" s="8">
        <v>60828.85</v>
      </c>
    </row>
    <row r="85" spans="2:64">
      <c r="B85" s="9" t="s">
        <v>228</v>
      </c>
      <c r="C85" s="8" t="s">
        <v>229</v>
      </c>
      <c r="D85" s="9"/>
      <c r="E85" s="9"/>
      <c r="F85" s="63"/>
      <c r="G85" s="64"/>
      <c r="H85" s="8"/>
      <c r="I85" s="9"/>
      <c r="J85" s="9"/>
      <c r="K85" s="9"/>
      <c r="L85" s="8"/>
      <c r="M85" s="9"/>
      <c r="N85" s="9">
        <v>16221.53</v>
      </c>
      <c r="O85" s="8">
        <v>16221.53</v>
      </c>
      <c r="P85" s="8">
        <v>16221.53</v>
      </c>
      <c r="Q85" s="9">
        <v>0</v>
      </c>
      <c r="R85" s="9">
        <v>0</v>
      </c>
      <c r="S85" s="9">
        <v>7275.31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8">
        <v>7275.31</v>
      </c>
      <c r="AA85" s="9">
        <v>0</v>
      </c>
      <c r="AB85" s="9">
        <v>580.66</v>
      </c>
      <c r="AC85" s="9">
        <v>138.87</v>
      </c>
      <c r="AD85" s="8">
        <v>719.53</v>
      </c>
      <c r="AE85" s="9">
        <v>7994.84</v>
      </c>
      <c r="AF85" s="9">
        <v>0</v>
      </c>
      <c r="AG85" s="9">
        <v>0</v>
      </c>
      <c r="AH85" s="9">
        <v>0</v>
      </c>
      <c r="AI85" s="8">
        <v>7994.84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8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8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231.85</v>
      </c>
      <c r="BG85" s="9">
        <v>0</v>
      </c>
      <c r="BH85" s="8">
        <v>231.85</v>
      </c>
      <c r="BI85" s="8">
        <v>16221.53</v>
      </c>
      <c r="BJ85" s="9">
        <v>0</v>
      </c>
      <c r="BK85" s="8">
        <v>0</v>
      </c>
      <c r="BL85" s="8">
        <v>16221.53</v>
      </c>
    </row>
    <row r="86" spans="2:64">
      <c r="B86" s="9" t="s">
        <v>230</v>
      </c>
      <c r="C86" s="8" t="s">
        <v>231</v>
      </c>
      <c r="D86" s="9"/>
      <c r="E86" s="9"/>
      <c r="F86" s="63"/>
      <c r="G86" s="64"/>
      <c r="H86" s="8"/>
      <c r="I86" s="9"/>
      <c r="J86" s="9"/>
      <c r="K86" s="9"/>
      <c r="L86" s="8"/>
      <c r="M86" s="9"/>
      <c r="N86" s="9">
        <v>15241.27</v>
      </c>
      <c r="O86" s="8">
        <v>15241.27</v>
      </c>
      <c r="P86" s="8">
        <v>15241.27</v>
      </c>
      <c r="Q86" s="9">
        <v>0</v>
      </c>
      <c r="R86" s="9">
        <v>0</v>
      </c>
      <c r="S86" s="9">
        <v>10935.48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8">
        <v>10935.48</v>
      </c>
      <c r="AA86" s="9">
        <v>3909.43</v>
      </c>
      <c r="AB86" s="9">
        <v>0</v>
      </c>
      <c r="AC86" s="9">
        <v>0</v>
      </c>
      <c r="AD86" s="8">
        <v>3909.43</v>
      </c>
      <c r="AE86" s="9">
        <v>0</v>
      </c>
      <c r="AF86" s="9">
        <v>0</v>
      </c>
      <c r="AG86" s="9">
        <v>0</v>
      </c>
      <c r="AH86" s="9">
        <v>0</v>
      </c>
      <c r="AI86" s="8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8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8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396.36</v>
      </c>
      <c r="BG86" s="9">
        <v>0</v>
      </c>
      <c r="BH86" s="8">
        <v>396.36</v>
      </c>
      <c r="BI86" s="8">
        <v>15241.27</v>
      </c>
      <c r="BJ86" s="9">
        <v>0</v>
      </c>
      <c r="BK86" s="8">
        <v>0</v>
      </c>
      <c r="BL86" s="8">
        <v>15241.27</v>
      </c>
    </row>
    <row r="87" spans="2:64">
      <c r="B87" s="9" t="s">
        <v>232</v>
      </c>
      <c r="C87" s="8" t="s">
        <v>233</v>
      </c>
      <c r="D87" s="9"/>
      <c r="E87" s="9"/>
      <c r="F87" s="63"/>
      <c r="G87" s="64"/>
      <c r="H87" s="8"/>
      <c r="I87" s="9"/>
      <c r="J87" s="9"/>
      <c r="K87" s="9"/>
      <c r="L87" s="8"/>
      <c r="M87" s="9"/>
      <c r="N87" s="9"/>
      <c r="O87" s="8"/>
      <c r="P87" s="8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8">
        <v>0</v>
      </c>
      <c r="AA87" s="9">
        <v>0</v>
      </c>
      <c r="AB87" s="9">
        <v>0</v>
      </c>
      <c r="AC87" s="9">
        <v>0</v>
      </c>
      <c r="AD87" s="8">
        <v>0</v>
      </c>
      <c r="AE87" s="9">
        <v>0</v>
      </c>
      <c r="AF87" s="9">
        <v>0</v>
      </c>
      <c r="AG87" s="9">
        <v>0</v>
      </c>
      <c r="AH87" s="9">
        <v>0</v>
      </c>
      <c r="AI87" s="8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8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8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8">
        <v>0</v>
      </c>
      <c r="BI87" s="8">
        <v>0</v>
      </c>
      <c r="BJ87" s="9">
        <v>0</v>
      </c>
      <c r="BK87" s="8">
        <v>0</v>
      </c>
      <c r="BL87" s="8">
        <v>0</v>
      </c>
    </row>
    <row r="88" spans="2:64">
      <c r="B88" s="9" t="s">
        <v>234</v>
      </c>
      <c r="C88" s="8" t="s">
        <v>235</v>
      </c>
      <c r="D88" s="9"/>
      <c r="E88" s="9"/>
      <c r="F88" s="63"/>
      <c r="G88" s="64"/>
      <c r="H88" s="8"/>
      <c r="I88" s="9"/>
      <c r="J88" s="9"/>
      <c r="K88" s="9"/>
      <c r="L88" s="8"/>
      <c r="M88" s="9"/>
      <c r="N88" s="9"/>
      <c r="O88" s="8"/>
      <c r="P88" s="8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8">
        <v>0</v>
      </c>
      <c r="AA88" s="9">
        <v>0</v>
      </c>
      <c r="AB88" s="9">
        <v>0</v>
      </c>
      <c r="AC88" s="9">
        <v>0</v>
      </c>
      <c r="AD88" s="8">
        <v>0</v>
      </c>
      <c r="AE88" s="9">
        <v>0</v>
      </c>
      <c r="AF88" s="9">
        <v>0</v>
      </c>
      <c r="AG88" s="9">
        <v>0</v>
      </c>
      <c r="AH88" s="9">
        <v>0</v>
      </c>
      <c r="AI88" s="8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8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8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8">
        <v>0</v>
      </c>
      <c r="BI88" s="8">
        <v>0</v>
      </c>
      <c r="BJ88" s="9">
        <v>0</v>
      </c>
      <c r="BK88" s="8">
        <v>0</v>
      </c>
      <c r="BL88" s="8">
        <v>0</v>
      </c>
    </row>
    <row r="89" spans="2:64">
      <c r="B89" s="9" t="s">
        <v>236</v>
      </c>
      <c r="C89" s="8" t="s">
        <v>237</v>
      </c>
      <c r="D89" s="9"/>
      <c r="E89" s="9"/>
      <c r="F89" s="63"/>
      <c r="G89" s="64"/>
      <c r="H89" s="8"/>
      <c r="I89" s="9"/>
      <c r="J89" s="9"/>
      <c r="K89" s="9"/>
      <c r="L89" s="8"/>
      <c r="M89" s="9"/>
      <c r="N89" s="9"/>
      <c r="O89" s="8"/>
      <c r="P89" s="8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8">
        <v>0</v>
      </c>
      <c r="AA89" s="9">
        <v>0</v>
      </c>
      <c r="AB89" s="9">
        <v>0</v>
      </c>
      <c r="AC89" s="9">
        <v>0</v>
      </c>
      <c r="AD89" s="8">
        <v>0</v>
      </c>
      <c r="AE89" s="9">
        <v>0</v>
      </c>
      <c r="AF89" s="9">
        <v>0</v>
      </c>
      <c r="AG89" s="9">
        <v>0</v>
      </c>
      <c r="AH89" s="9">
        <v>0</v>
      </c>
      <c r="AI89" s="8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8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8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8">
        <v>0</v>
      </c>
      <c r="BI89" s="8">
        <v>0</v>
      </c>
      <c r="BJ89" s="9">
        <v>0</v>
      </c>
      <c r="BK89" s="8">
        <v>0</v>
      </c>
      <c r="BL89" s="8">
        <v>0</v>
      </c>
    </row>
    <row r="90" spans="2:64">
      <c r="B90" s="9" t="s">
        <v>238</v>
      </c>
      <c r="C90" s="8" t="s">
        <v>239</v>
      </c>
      <c r="D90" s="9"/>
      <c r="E90" s="9"/>
      <c r="F90" s="63"/>
      <c r="G90" s="64"/>
      <c r="H90" s="8"/>
      <c r="I90" s="9"/>
      <c r="J90" s="9"/>
      <c r="K90" s="9"/>
      <c r="L90" s="8"/>
      <c r="M90" s="9"/>
      <c r="N90" s="9">
        <v>14762.01</v>
      </c>
      <c r="O90" s="8">
        <v>14762.01</v>
      </c>
      <c r="P90" s="8">
        <v>14762.01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8">
        <v>0</v>
      </c>
      <c r="AA90" s="9">
        <v>0</v>
      </c>
      <c r="AB90" s="9">
        <v>0</v>
      </c>
      <c r="AC90" s="9">
        <v>0</v>
      </c>
      <c r="AD90" s="8">
        <v>0</v>
      </c>
      <c r="AE90" s="9">
        <v>14762.01</v>
      </c>
      <c r="AF90" s="9">
        <v>0</v>
      </c>
      <c r="AG90" s="9">
        <v>0</v>
      </c>
      <c r="AH90" s="9">
        <v>0</v>
      </c>
      <c r="AI90" s="8">
        <v>14762.01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8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8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8">
        <v>0</v>
      </c>
      <c r="BI90" s="8">
        <v>14762.01</v>
      </c>
      <c r="BJ90" s="9">
        <v>0</v>
      </c>
      <c r="BK90" s="8">
        <v>0</v>
      </c>
      <c r="BL90" s="8">
        <v>14762.01</v>
      </c>
    </row>
    <row r="91" spans="2:64">
      <c r="B91" s="9" t="s">
        <v>240</v>
      </c>
      <c r="C91" s="8" t="s">
        <v>241</v>
      </c>
      <c r="D91" s="9"/>
      <c r="E91" s="9"/>
      <c r="F91" s="63"/>
      <c r="G91" s="64"/>
      <c r="H91" s="8"/>
      <c r="I91" s="9"/>
      <c r="J91" s="9"/>
      <c r="K91" s="9"/>
      <c r="L91" s="8"/>
      <c r="M91" s="9"/>
      <c r="N91" s="9">
        <v>17443.509999999998</v>
      </c>
      <c r="O91" s="8">
        <v>17443.509999999998</v>
      </c>
      <c r="P91" s="8">
        <v>17443.509999999998</v>
      </c>
      <c r="Q91" s="9">
        <v>0</v>
      </c>
      <c r="R91" s="9">
        <v>0</v>
      </c>
      <c r="S91" s="9">
        <v>13697.5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8">
        <v>13697.5</v>
      </c>
      <c r="AA91" s="9">
        <v>0</v>
      </c>
      <c r="AB91" s="9">
        <v>1339.23</v>
      </c>
      <c r="AC91" s="9">
        <v>2406.7800000000002</v>
      </c>
      <c r="AD91" s="8">
        <v>3746.01</v>
      </c>
      <c r="AE91" s="9">
        <v>0</v>
      </c>
      <c r="AF91" s="9">
        <v>0</v>
      </c>
      <c r="AG91" s="9">
        <v>0</v>
      </c>
      <c r="AH91" s="9">
        <v>0</v>
      </c>
      <c r="AI91" s="8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8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8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8">
        <v>0</v>
      </c>
      <c r="BI91" s="8">
        <v>17443.509999999998</v>
      </c>
      <c r="BJ91" s="9">
        <v>0</v>
      </c>
      <c r="BK91" s="8">
        <v>0</v>
      </c>
      <c r="BL91" s="8">
        <v>17443.509999999998</v>
      </c>
    </row>
    <row r="92" spans="2:64">
      <c r="B92" s="9" t="s">
        <v>242</v>
      </c>
      <c r="C92" s="8" t="s">
        <v>243</v>
      </c>
      <c r="D92" s="9"/>
      <c r="E92" s="9"/>
      <c r="F92" s="63"/>
      <c r="G92" s="64"/>
      <c r="H92" s="8"/>
      <c r="I92" s="9"/>
      <c r="J92" s="9"/>
      <c r="K92" s="9"/>
      <c r="L92" s="8"/>
      <c r="M92" s="9"/>
      <c r="N92" s="9"/>
      <c r="O92" s="8"/>
      <c r="P92" s="8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8">
        <v>0</v>
      </c>
      <c r="AA92" s="9">
        <v>0</v>
      </c>
      <c r="AB92" s="9">
        <v>0</v>
      </c>
      <c r="AC92" s="9">
        <v>0</v>
      </c>
      <c r="AD92" s="8">
        <v>0</v>
      </c>
      <c r="AE92" s="9">
        <v>0</v>
      </c>
      <c r="AF92" s="9">
        <v>0</v>
      </c>
      <c r="AG92" s="9">
        <v>0</v>
      </c>
      <c r="AH92" s="9">
        <v>0</v>
      </c>
      <c r="AI92" s="8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8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8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8">
        <v>0</v>
      </c>
      <c r="BI92" s="8">
        <v>0</v>
      </c>
      <c r="BJ92" s="9">
        <v>0</v>
      </c>
      <c r="BK92" s="8">
        <v>0</v>
      </c>
      <c r="BL92" s="8">
        <v>0</v>
      </c>
    </row>
    <row r="93" spans="2:64">
      <c r="B93" s="9" t="s">
        <v>244</v>
      </c>
      <c r="C93" s="8" t="s">
        <v>245</v>
      </c>
      <c r="D93" s="9"/>
      <c r="E93" s="9"/>
      <c r="F93" s="63"/>
      <c r="G93" s="64"/>
      <c r="H93" s="8"/>
      <c r="I93" s="9"/>
      <c r="J93" s="9"/>
      <c r="K93" s="9"/>
      <c r="L93" s="8"/>
      <c r="M93" s="9"/>
      <c r="N93" s="9"/>
      <c r="O93" s="8"/>
      <c r="P93" s="8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8">
        <v>0</v>
      </c>
      <c r="AA93" s="9">
        <v>0</v>
      </c>
      <c r="AB93" s="9">
        <v>0</v>
      </c>
      <c r="AC93" s="9">
        <v>0</v>
      </c>
      <c r="AD93" s="8">
        <v>0</v>
      </c>
      <c r="AE93" s="9">
        <v>0</v>
      </c>
      <c r="AF93" s="9">
        <v>0</v>
      </c>
      <c r="AG93" s="9">
        <v>0</v>
      </c>
      <c r="AH93" s="9">
        <v>0</v>
      </c>
      <c r="AI93" s="8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8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8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8">
        <v>0</v>
      </c>
      <c r="BI93" s="8">
        <v>0</v>
      </c>
      <c r="BJ93" s="9">
        <v>0</v>
      </c>
      <c r="BK93" s="8">
        <v>0</v>
      </c>
      <c r="BL93" s="8">
        <v>0</v>
      </c>
    </row>
    <row r="94" spans="2:64">
      <c r="B94" s="9" t="s">
        <v>246</v>
      </c>
      <c r="C94" s="8" t="s">
        <v>247</v>
      </c>
      <c r="D94" s="9"/>
      <c r="E94" s="9"/>
      <c r="F94" s="63"/>
      <c r="G94" s="64"/>
      <c r="H94" s="8"/>
      <c r="I94" s="9"/>
      <c r="J94" s="9"/>
      <c r="K94" s="9"/>
      <c r="L94" s="8"/>
      <c r="M94" s="9"/>
      <c r="N94" s="9">
        <v>12509.86</v>
      </c>
      <c r="O94" s="8">
        <v>12509.86</v>
      </c>
      <c r="P94" s="8">
        <v>12509.86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8">
        <v>0</v>
      </c>
      <c r="AA94" s="9">
        <v>0</v>
      </c>
      <c r="AB94" s="9">
        <v>0</v>
      </c>
      <c r="AC94" s="9">
        <v>0</v>
      </c>
      <c r="AD94" s="8">
        <v>0</v>
      </c>
      <c r="AE94" s="9">
        <v>0</v>
      </c>
      <c r="AF94" s="9">
        <v>0</v>
      </c>
      <c r="AG94" s="9">
        <v>0</v>
      </c>
      <c r="AH94" s="9">
        <v>0</v>
      </c>
      <c r="AI94" s="8">
        <v>0</v>
      </c>
      <c r="AJ94" s="9">
        <v>12509.86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8">
        <v>12509.86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8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8">
        <v>0</v>
      </c>
      <c r="BI94" s="8">
        <v>12509.86</v>
      </c>
      <c r="BJ94" s="9">
        <v>0</v>
      </c>
      <c r="BK94" s="8">
        <v>0</v>
      </c>
      <c r="BL94" s="8">
        <v>12509.86</v>
      </c>
    </row>
    <row r="95" spans="2:64">
      <c r="B95" s="9" t="s">
        <v>248</v>
      </c>
      <c r="C95" s="8" t="s">
        <v>249</v>
      </c>
      <c r="D95" s="9"/>
      <c r="E95" s="9"/>
      <c r="F95" s="63"/>
      <c r="G95" s="64"/>
      <c r="H95" s="8"/>
      <c r="I95" s="9"/>
      <c r="J95" s="9"/>
      <c r="K95" s="9"/>
      <c r="L95" s="8"/>
      <c r="M95" s="9"/>
      <c r="N95" s="9"/>
      <c r="O95" s="8"/>
      <c r="P95" s="8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8">
        <v>0</v>
      </c>
      <c r="AA95" s="9">
        <v>0</v>
      </c>
      <c r="AB95" s="9">
        <v>0</v>
      </c>
      <c r="AC95" s="9">
        <v>0</v>
      </c>
      <c r="AD95" s="8">
        <v>0</v>
      </c>
      <c r="AE95" s="9">
        <v>0</v>
      </c>
      <c r="AF95" s="9">
        <v>0</v>
      </c>
      <c r="AG95" s="9">
        <v>0</v>
      </c>
      <c r="AH95" s="9">
        <v>0</v>
      </c>
      <c r="AI95" s="8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8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8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8">
        <v>0</v>
      </c>
      <c r="BI95" s="8">
        <v>0</v>
      </c>
      <c r="BJ95" s="9">
        <v>0</v>
      </c>
      <c r="BK95" s="8">
        <v>0</v>
      </c>
      <c r="BL95" s="8">
        <v>0</v>
      </c>
    </row>
    <row r="96" spans="2:64">
      <c r="B96" s="9" t="s">
        <v>250</v>
      </c>
      <c r="C96" s="8" t="s">
        <v>251</v>
      </c>
      <c r="D96" s="9"/>
      <c r="E96" s="9"/>
      <c r="F96" s="63"/>
      <c r="G96" s="64"/>
      <c r="H96" s="8"/>
      <c r="I96" s="9"/>
      <c r="J96" s="9"/>
      <c r="K96" s="9"/>
      <c r="L96" s="8"/>
      <c r="M96" s="9"/>
      <c r="N96" s="9">
        <v>20341.5</v>
      </c>
      <c r="O96" s="8">
        <v>20341.5</v>
      </c>
      <c r="P96" s="8">
        <v>20341.5</v>
      </c>
      <c r="Q96" s="9">
        <v>0</v>
      </c>
      <c r="R96" s="9">
        <v>0</v>
      </c>
      <c r="S96" s="9">
        <v>10797.39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8">
        <v>10797.39</v>
      </c>
      <c r="AA96" s="9">
        <v>0</v>
      </c>
      <c r="AB96" s="9">
        <v>884.39</v>
      </c>
      <c r="AC96" s="9">
        <v>0</v>
      </c>
      <c r="AD96" s="8">
        <v>884.39</v>
      </c>
      <c r="AE96" s="9">
        <v>8632.1</v>
      </c>
      <c r="AF96" s="9">
        <v>0</v>
      </c>
      <c r="AG96" s="9">
        <v>0</v>
      </c>
      <c r="AH96" s="9">
        <v>0</v>
      </c>
      <c r="AI96" s="8">
        <v>8632.1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8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8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27.62</v>
      </c>
      <c r="BG96" s="9">
        <v>0</v>
      </c>
      <c r="BH96" s="8">
        <v>27.62</v>
      </c>
      <c r="BI96" s="8">
        <v>20341.5</v>
      </c>
      <c r="BJ96" s="9">
        <v>0</v>
      </c>
      <c r="BK96" s="8">
        <v>0</v>
      </c>
      <c r="BL96" s="8">
        <v>20341.5</v>
      </c>
    </row>
    <row r="97" spans="2:64">
      <c r="B97" s="9" t="s">
        <v>252</v>
      </c>
      <c r="C97" s="8" t="s">
        <v>253</v>
      </c>
      <c r="D97" s="9"/>
      <c r="E97" s="9"/>
      <c r="F97" s="63"/>
      <c r="G97" s="64"/>
      <c r="H97" s="8"/>
      <c r="I97" s="9"/>
      <c r="J97" s="9"/>
      <c r="K97" s="9"/>
      <c r="L97" s="8"/>
      <c r="M97" s="9"/>
      <c r="N97" s="9">
        <v>21172.12</v>
      </c>
      <c r="O97" s="8">
        <v>21172.12</v>
      </c>
      <c r="P97" s="8">
        <v>21172.12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21172.12</v>
      </c>
      <c r="W97" s="9">
        <v>0</v>
      </c>
      <c r="X97" s="9">
        <v>0</v>
      </c>
      <c r="Y97" s="9">
        <v>0</v>
      </c>
      <c r="Z97" s="8">
        <v>21172.12</v>
      </c>
      <c r="AA97" s="9">
        <v>0</v>
      </c>
      <c r="AB97" s="9">
        <v>0</v>
      </c>
      <c r="AC97" s="9">
        <v>0</v>
      </c>
      <c r="AD97" s="8">
        <v>0</v>
      </c>
      <c r="AE97" s="9">
        <v>0</v>
      </c>
      <c r="AF97" s="9">
        <v>0</v>
      </c>
      <c r="AG97" s="9">
        <v>0</v>
      </c>
      <c r="AH97" s="9">
        <v>0</v>
      </c>
      <c r="AI97" s="8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8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8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8">
        <v>0</v>
      </c>
      <c r="BI97" s="8">
        <v>21172.12</v>
      </c>
      <c r="BJ97" s="9">
        <v>0</v>
      </c>
      <c r="BK97" s="8">
        <v>0</v>
      </c>
      <c r="BL97" s="8">
        <v>21172.12</v>
      </c>
    </row>
    <row r="98" spans="2:64">
      <c r="B98" s="9" t="s">
        <v>254</v>
      </c>
      <c r="C98" s="8" t="s">
        <v>255</v>
      </c>
      <c r="D98" s="9"/>
      <c r="E98" s="9"/>
      <c r="F98" s="63"/>
      <c r="G98" s="64"/>
      <c r="H98" s="8"/>
      <c r="I98" s="9"/>
      <c r="J98" s="9"/>
      <c r="K98" s="9"/>
      <c r="L98" s="8"/>
      <c r="M98" s="9"/>
      <c r="N98" s="9"/>
      <c r="O98" s="8"/>
      <c r="P98" s="8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8">
        <v>0</v>
      </c>
      <c r="AA98" s="9">
        <v>0</v>
      </c>
      <c r="AB98" s="9">
        <v>0</v>
      </c>
      <c r="AC98" s="9">
        <v>0</v>
      </c>
      <c r="AD98" s="8">
        <v>0</v>
      </c>
      <c r="AE98" s="9">
        <v>0</v>
      </c>
      <c r="AF98" s="9">
        <v>0</v>
      </c>
      <c r="AG98" s="9">
        <v>0</v>
      </c>
      <c r="AH98" s="9">
        <v>0</v>
      </c>
      <c r="AI98" s="8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8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8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8">
        <v>0</v>
      </c>
      <c r="BI98" s="8">
        <v>0</v>
      </c>
      <c r="BJ98" s="9">
        <v>0</v>
      </c>
      <c r="BK98" s="8">
        <v>0</v>
      </c>
      <c r="BL98" s="8">
        <v>0</v>
      </c>
    </row>
    <row r="99" spans="2:64">
      <c r="B99" s="9" t="s">
        <v>256</v>
      </c>
      <c r="C99" s="8" t="s">
        <v>257</v>
      </c>
      <c r="D99" s="9"/>
      <c r="E99" s="9"/>
      <c r="F99" s="63"/>
      <c r="G99" s="64"/>
      <c r="H99" s="8"/>
      <c r="I99" s="9"/>
      <c r="J99" s="9"/>
      <c r="K99" s="9"/>
      <c r="L99" s="8"/>
      <c r="M99" s="9"/>
      <c r="N99" s="9">
        <v>15444.86</v>
      </c>
      <c r="O99" s="8">
        <v>15444.86</v>
      </c>
      <c r="P99" s="8">
        <v>15444.86</v>
      </c>
      <c r="Q99" s="9">
        <v>0</v>
      </c>
      <c r="R99" s="9">
        <v>0</v>
      </c>
      <c r="S99" s="9">
        <v>11675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8">
        <v>11675</v>
      </c>
      <c r="AA99" s="9">
        <v>0</v>
      </c>
      <c r="AB99" s="9">
        <v>1612.16</v>
      </c>
      <c r="AC99" s="9">
        <v>2157.6999999999998</v>
      </c>
      <c r="AD99" s="8">
        <v>3769.86</v>
      </c>
      <c r="AE99" s="9">
        <v>0</v>
      </c>
      <c r="AF99" s="9">
        <v>0</v>
      </c>
      <c r="AG99" s="9">
        <v>0</v>
      </c>
      <c r="AH99" s="9">
        <v>0</v>
      </c>
      <c r="AI99" s="8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8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8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8">
        <v>0</v>
      </c>
      <c r="BI99" s="8">
        <v>15444.86</v>
      </c>
      <c r="BJ99" s="9">
        <v>0</v>
      </c>
      <c r="BK99" s="8">
        <v>0</v>
      </c>
      <c r="BL99" s="8">
        <v>15444.86</v>
      </c>
    </row>
    <row r="100" spans="2:64">
      <c r="B100" s="9" t="s">
        <v>258</v>
      </c>
      <c r="C100" s="8" t="s">
        <v>259</v>
      </c>
      <c r="D100" s="9"/>
      <c r="E100" s="9"/>
      <c r="F100" s="63"/>
      <c r="G100" s="64"/>
      <c r="H100" s="8"/>
      <c r="I100" s="9"/>
      <c r="J100" s="9"/>
      <c r="K100" s="9"/>
      <c r="L100" s="8"/>
      <c r="M100" s="9"/>
      <c r="N100" s="9">
        <v>15299.45</v>
      </c>
      <c r="O100" s="8">
        <v>15299.45</v>
      </c>
      <c r="P100" s="8">
        <v>15299.45</v>
      </c>
      <c r="Q100" s="9">
        <v>0</v>
      </c>
      <c r="R100" s="9">
        <v>0</v>
      </c>
      <c r="S100" s="9">
        <v>13606.99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8">
        <v>13606.99</v>
      </c>
      <c r="AA100" s="9">
        <v>0</v>
      </c>
      <c r="AB100" s="9">
        <v>1460.42</v>
      </c>
      <c r="AC100" s="9">
        <v>0</v>
      </c>
      <c r="AD100" s="8">
        <v>1460.42</v>
      </c>
      <c r="AE100" s="9">
        <v>0</v>
      </c>
      <c r="AF100" s="9">
        <v>0</v>
      </c>
      <c r="AG100" s="9">
        <v>0</v>
      </c>
      <c r="AH100" s="9">
        <v>0</v>
      </c>
      <c r="AI100" s="8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8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8">
        <v>0</v>
      </c>
      <c r="BA100" s="9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232.04</v>
      </c>
      <c r="BG100" s="9">
        <v>0</v>
      </c>
      <c r="BH100" s="8">
        <v>232.04</v>
      </c>
      <c r="BI100" s="8">
        <v>15299.45</v>
      </c>
      <c r="BJ100" s="9">
        <v>0</v>
      </c>
      <c r="BK100" s="8">
        <v>0</v>
      </c>
      <c r="BL100" s="8">
        <v>15299.45</v>
      </c>
    </row>
    <row r="101" spans="2:64">
      <c r="B101" s="9" t="s">
        <v>260</v>
      </c>
      <c r="C101" s="8" t="s">
        <v>261</v>
      </c>
      <c r="D101" s="9"/>
      <c r="E101" s="9"/>
      <c r="F101" s="63"/>
      <c r="G101" s="64"/>
      <c r="H101" s="8"/>
      <c r="I101" s="9"/>
      <c r="J101" s="9"/>
      <c r="K101" s="9"/>
      <c r="L101" s="8"/>
      <c r="M101" s="9"/>
      <c r="N101" s="9">
        <v>18117.150000000001</v>
      </c>
      <c r="O101" s="8">
        <v>18117.150000000001</v>
      </c>
      <c r="P101" s="8">
        <v>18117.150000000001</v>
      </c>
      <c r="Q101" s="9">
        <v>0</v>
      </c>
      <c r="R101" s="9">
        <v>0</v>
      </c>
      <c r="S101" s="9">
        <v>4422.03</v>
      </c>
      <c r="T101" s="9">
        <v>0</v>
      </c>
      <c r="U101" s="9">
        <v>0</v>
      </c>
      <c r="V101" s="9">
        <v>756.84</v>
      </c>
      <c r="W101" s="9">
        <v>0</v>
      </c>
      <c r="X101" s="9">
        <v>0</v>
      </c>
      <c r="Y101" s="9">
        <v>0</v>
      </c>
      <c r="Z101" s="8">
        <v>5178.87</v>
      </c>
      <c r="AA101" s="9">
        <v>0</v>
      </c>
      <c r="AB101" s="9">
        <v>396.23</v>
      </c>
      <c r="AC101" s="9">
        <v>0</v>
      </c>
      <c r="AD101" s="8">
        <v>396.23</v>
      </c>
      <c r="AE101" s="9">
        <v>9042.0499999999993</v>
      </c>
      <c r="AF101" s="9">
        <v>0</v>
      </c>
      <c r="AG101" s="9">
        <v>0</v>
      </c>
      <c r="AH101" s="9">
        <v>0</v>
      </c>
      <c r="AI101" s="8">
        <v>9042.0499999999993</v>
      </c>
      <c r="AJ101" s="9">
        <v>0</v>
      </c>
      <c r="AK101" s="9">
        <v>0</v>
      </c>
      <c r="AL101" s="9">
        <v>0</v>
      </c>
      <c r="AM101" s="9">
        <v>0</v>
      </c>
      <c r="AN101" s="9">
        <v>3500</v>
      </c>
      <c r="AO101" s="9">
        <v>0</v>
      </c>
      <c r="AP101" s="9">
        <v>0</v>
      </c>
      <c r="AQ101" s="9">
        <v>0</v>
      </c>
      <c r="AR101" s="9">
        <v>0</v>
      </c>
      <c r="AS101" s="8">
        <v>3500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8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8">
        <v>0</v>
      </c>
      <c r="BI101" s="8">
        <v>18117.150000000001</v>
      </c>
      <c r="BJ101" s="9">
        <v>0</v>
      </c>
      <c r="BK101" s="8">
        <v>0</v>
      </c>
      <c r="BL101" s="8">
        <v>18117.150000000001</v>
      </c>
    </row>
    <row r="102" spans="2:64">
      <c r="B102" s="9" t="s">
        <v>262</v>
      </c>
      <c r="C102" s="8" t="s">
        <v>263</v>
      </c>
      <c r="D102" s="9"/>
      <c r="E102" s="9"/>
      <c r="F102" s="63"/>
      <c r="G102" s="64"/>
      <c r="H102" s="8"/>
      <c r="I102" s="9"/>
      <c r="J102" s="9"/>
      <c r="K102" s="9"/>
      <c r="L102" s="8"/>
      <c r="M102" s="9"/>
      <c r="N102" s="9">
        <v>43226.34</v>
      </c>
      <c r="O102" s="8">
        <v>43226.34</v>
      </c>
      <c r="P102" s="8">
        <v>43226.34</v>
      </c>
      <c r="Q102" s="9">
        <v>0</v>
      </c>
      <c r="R102" s="9">
        <v>0</v>
      </c>
      <c r="S102" s="9">
        <v>39749.94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8">
        <v>39749.94</v>
      </c>
      <c r="AA102" s="9">
        <v>0</v>
      </c>
      <c r="AB102" s="9">
        <v>2746.39</v>
      </c>
      <c r="AC102" s="9">
        <v>28.35</v>
      </c>
      <c r="AD102" s="8">
        <v>2774.74</v>
      </c>
      <c r="AE102" s="9">
        <v>0</v>
      </c>
      <c r="AF102" s="9">
        <v>0</v>
      </c>
      <c r="AG102" s="9">
        <v>0</v>
      </c>
      <c r="AH102" s="9">
        <v>0</v>
      </c>
      <c r="AI102" s="8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8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8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701.66</v>
      </c>
      <c r="BG102" s="9">
        <v>0</v>
      </c>
      <c r="BH102" s="8">
        <v>701.66</v>
      </c>
      <c r="BI102" s="8">
        <v>43226.34</v>
      </c>
      <c r="BJ102" s="9">
        <v>0</v>
      </c>
      <c r="BK102" s="8">
        <v>0</v>
      </c>
      <c r="BL102" s="8">
        <v>43226.34</v>
      </c>
    </row>
    <row r="103" spans="2:64">
      <c r="B103" s="9" t="s">
        <v>264</v>
      </c>
      <c r="C103" s="8" t="s">
        <v>265</v>
      </c>
      <c r="D103" s="9"/>
      <c r="E103" s="9"/>
      <c r="F103" s="63"/>
      <c r="G103" s="64"/>
      <c r="H103" s="8"/>
      <c r="I103" s="9"/>
      <c r="J103" s="9"/>
      <c r="K103" s="9"/>
      <c r="L103" s="8"/>
      <c r="M103" s="9"/>
      <c r="N103" s="9">
        <v>20456</v>
      </c>
      <c r="O103" s="8">
        <v>20456</v>
      </c>
      <c r="P103" s="8">
        <v>20456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8">
        <v>0</v>
      </c>
      <c r="AA103" s="9">
        <v>0</v>
      </c>
      <c r="AB103" s="9">
        <v>0</v>
      </c>
      <c r="AC103" s="9">
        <v>0</v>
      </c>
      <c r="AD103" s="8">
        <v>0</v>
      </c>
      <c r="AE103" s="9">
        <v>0</v>
      </c>
      <c r="AF103" s="9">
        <v>0</v>
      </c>
      <c r="AG103" s="9">
        <v>0</v>
      </c>
      <c r="AH103" s="9">
        <v>0</v>
      </c>
      <c r="AI103" s="8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8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8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8">
        <v>0</v>
      </c>
      <c r="BI103" s="8">
        <v>0</v>
      </c>
      <c r="BJ103" s="9">
        <v>0</v>
      </c>
      <c r="BK103" s="8">
        <v>0</v>
      </c>
      <c r="BL103" s="8">
        <v>0</v>
      </c>
    </row>
    <row r="104" spans="2:64">
      <c r="B104" s="9" t="s">
        <v>266</v>
      </c>
      <c r="C104" s="8" t="s">
        <v>267</v>
      </c>
      <c r="D104" s="9"/>
      <c r="E104" s="9"/>
      <c r="F104" s="63"/>
      <c r="G104" s="64"/>
      <c r="H104" s="8"/>
      <c r="I104" s="9"/>
      <c r="J104" s="9"/>
      <c r="K104" s="9"/>
      <c r="L104" s="8"/>
      <c r="M104" s="9"/>
      <c r="N104" s="9"/>
      <c r="O104" s="8"/>
      <c r="P104" s="8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8">
        <v>0</v>
      </c>
      <c r="AA104" s="9">
        <v>0</v>
      </c>
      <c r="AB104" s="9">
        <v>0</v>
      </c>
      <c r="AC104" s="9">
        <v>0</v>
      </c>
      <c r="AD104" s="8">
        <v>0</v>
      </c>
      <c r="AE104" s="9">
        <v>0</v>
      </c>
      <c r="AF104" s="9">
        <v>0</v>
      </c>
      <c r="AG104" s="9">
        <v>0</v>
      </c>
      <c r="AH104" s="9">
        <v>0</v>
      </c>
      <c r="AI104" s="8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8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8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8">
        <v>0</v>
      </c>
      <c r="BI104" s="8">
        <v>0</v>
      </c>
      <c r="BJ104" s="9">
        <v>0</v>
      </c>
      <c r="BK104" s="8">
        <v>0</v>
      </c>
      <c r="BL104" s="8">
        <v>0</v>
      </c>
    </row>
    <row r="105" spans="2:64">
      <c r="B105" s="9" t="s">
        <v>268</v>
      </c>
      <c r="C105" s="8" t="s">
        <v>269</v>
      </c>
      <c r="D105" s="9"/>
      <c r="E105" s="9"/>
      <c r="F105" s="63"/>
      <c r="G105" s="64"/>
      <c r="H105" s="8"/>
      <c r="I105" s="9"/>
      <c r="J105" s="9"/>
      <c r="K105" s="9"/>
      <c r="L105" s="8"/>
      <c r="M105" s="9"/>
      <c r="N105" s="9">
        <v>4934.17</v>
      </c>
      <c r="O105" s="8">
        <v>4934.17</v>
      </c>
      <c r="P105" s="8">
        <v>4934.17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4396.6000000000004</v>
      </c>
      <c r="W105" s="9">
        <v>0</v>
      </c>
      <c r="X105" s="9">
        <v>0</v>
      </c>
      <c r="Y105" s="9">
        <v>0</v>
      </c>
      <c r="Z105" s="8">
        <v>4396.6000000000004</v>
      </c>
      <c r="AA105" s="9">
        <v>0</v>
      </c>
      <c r="AB105" s="9">
        <v>336.33</v>
      </c>
      <c r="AC105" s="9">
        <v>201.24</v>
      </c>
      <c r="AD105" s="8">
        <v>537.57000000000005</v>
      </c>
      <c r="AE105" s="9">
        <v>0</v>
      </c>
      <c r="AF105" s="9">
        <v>0</v>
      </c>
      <c r="AG105" s="9">
        <v>0</v>
      </c>
      <c r="AH105" s="9">
        <v>0</v>
      </c>
      <c r="AI105" s="8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8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8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8">
        <v>0</v>
      </c>
      <c r="BI105" s="8">
        <v>4934.17</v>
      </c>
      <c r="BJ105" s="9">
        <v>0</v>
      </c>
      <c r="BK105" s="8">
        <v>0</v>
      </c>
      <c r="BL105" s="8">
        <v>4934.17</v>
      </c>
    </row>
    <row r="106" spans="2:64">
      <c r="B106" s="9" t="s">
        <v>270</v>
      </c>
      <c r="C106" s="8" t="s">
        <v>271</v>
      </c>
      <c r="D106" s="9"/>
      <c r="E106" s="9"/>
      <c r="F106" s="63"/>
      <c r="G106" s="64"/>
      <c r="H106" s="8"/>
      <c r="I106" s="9"/>
      <c r="J106" s="9"/>
      <c r="K106" s="9"/>
      <c r="L106" s="8"/>
      <c r="M106" s="9"/>
      <c r="N106" s="9">
        <v>17441.64</v>
      </c>
      <c r="O106" s="8">
        <v>17441.64</v>
      </c>
      <c r="P106" s="8">
        <v>17441.64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8">
        <v>0</v>
      </c>
      <c r="AA106" s="9">
        <v>0</v>
      </c>
      <c r="AB106" s="9">
        <v>0</v>
      </c>
      <c r="AC106" s="9">
        <v>0</v>
      </c>
      <c r="AD106" s="8">
        <v>0</v>
      </c>
      <c r="AE106" s="9">
        <v>17089.59</v>
      </c>
      <c r="AF106" s="9">
        <v>0</v>
      </c>
      <c r="AG106" s="9">
        <v>0</v>
      </c>
      <c r="AH106" s="9">
        <v>0</v>
      </c>
      <c r="AI106" s="8">
        <v>17089.59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8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8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352.05</v>
      </c>
      <c r="BG106" s="9">
        <v>0</v>
      </c>
      <c r="BH106" s="8">
        <v>352.05</v>
      </c>
      <c r="BI106" s="8">
        <v>17441.64</v>
      </c>
      <c r="BJ106" s="9">
        <v>0</v>
      </c>
      <c r="BK106" s="8">
        <v>0</v>
      </c>
      <c r="BL106" s="8">
        <v>17441.64</v>
      </c>
    </row>
    <row r="107" spans="2:64">
      <c r="B107" s="9" t="s">
        <v>272</v>
      </c>
      <c r="C107" s="8" t="s">
        <v>273</v>
      </c>
      <c r="D107" s="9"/>
      <c r="E107" s="9"/>
      <c r="F107" s="63"/>
      <c r="G107" s="64"/>
      <c r="H107" s="8"/>
      <c r="I107" s="9"/>
      <c r="J107" s="9"/>
      <c r="K107" s="9"/>
      <c r="L107" s="8"/>
      <c r="M107" s="9"/>
      <c r="N107" s="9"/>
      <c r="O107" s="8"/>
      <c r="P107" s="8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8">
        <v>0</v>
      </c>
      <c r="AA107" s="9">
        <v>0</v>
      </c>
      <c r="AB107" s="9">
        <v>0</v>
      </c>
      <c r="AC107" s="9">
        <v>0</v>
      </c>
      <c r="AD107" s="8">
        <v>0</v>
      </c>
      <c r="AE107" s="9">
        <v>0</v>
      </c>
      <c r="AF107" s="9">
        <v>0</v>
      </c>
      <c r="AG107" s="9">
        <v>0</v>
      </c>
      <c r="AH107" s="9">
        <v>0</v>
      </c>
      <c r="AI107" s="8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8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8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8">
        <v>0</v>
      </c>
      <c r="BI107" s="8">
        <v>0</v>
      </c>
      <c r="BJ107" s="9">
        <v>0</v>
      </c>
      <c r="BK107" s="8">
        <v>0</v>
      </c>
      <c r="BL107" s="8">
        <v>0</v>
      </c>
    </row>
    <row r="108" spans="2:64">
      <c r="B108" s="9" t="s">
        <v>274</v>
      </c>
      <c r="C108" s="8" t="s">
        <v>275</v>
      </c>
      <c r="D108" s="9"/>
      <c r="E108" s="9"/>
      <c r="F108" s="63"/>
      <c r="G108" s="64"/>
      <c r="H108" s="8"/>
      <c r="I108" s="9"/>
      <c r="J108" s="9"/>
      <c r="K108" s="9"/>
      <c r="L108" s="8"/>
      <c r="M108" s="9"/>
      <c r="N108" s="9">
        <v>3944</v>
      </c>
      <c r="O108" s="8">
        <v>3944</v>
      </c>
      <c r="P108" s="8">
        <v>3944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8">
        <v>0</v>
      </c>
      <c r="AA108" s="9">
        <v>0</v>
      </c>
      <c r="AB108" s="9">
        <v>0</v>
      </c>
      <c r="AC108" s="9">
        <v>0</v>
      </c>
      <c r="AD108" s="8">
        <v>0</v>
      </c>
      <c r="AE108" s="9">
        <v>0</v>
      </c>
      <c r="AF108" s="9">
        <v>0</v>
      </c>
      <c r="AG108" s="9">
        <v>0</v>
      </c>
      <c r="AH108" s="9">
        <v>0</v>
      </c>
      <c r="AI108" s="8">
        <v>0</v>
      </c>
      <c r="AJ108" s="9">
        <v>3944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8">
        <v>3944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8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8">
        <v>0</v>
      </c>
      <c r="BI108" s="8">
        <v>3944</v>
      </c>
      <c r="BJ108" s="9">
        <v>0</v>
      </c>
      <c r="BK108" s="8">
        <v>0</v>
      </c>
      <c r="BL108" s="8">
        <v>3944</v>
      </c>
    </row>
    <row r="109" spans="2:64">
      <c r="B109" s="9" t="s">
        <v>276</v>
      </c>
      <c r="C109" s="8" t="s">
        <v>277</v>
      </c>
      <c r="D109" s="9"/>
      <c r="E109" s="9"/>
      <c r="F109" s="63"/>
      <c r="G109" s="64"/>
      <c r="H109" s="8"/>
      <c r="I109" s="9"/>
      <c r="J109" s="9"/>
      <c r="K109" s="9"/>
      <c r="L109" s="8"/>
      <c r="M109" s="9"/>
      <c r="N109" s="9">
        <v>18447.37</v>
      </c>
      <c r="O109" s="8">
        <v>18447.37</v>
      </c>
      <c r="P109" s="8">
        <v>18447.37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8">
        <v>0</v>
      </c>
      <c r="AA109" s="9">
        <v>0</v>
      </c>
      <c r="AB109" s="9">
        <v>0</v>
      </c>
      <c r="AC109" s="9">
        <v>0</v>
      </c>
      <c r="AD109" s="8">
        <v>0</v>
      </c>
      <c r="AE109" s="9">
        <v>18167.59</v>
      </c>
      <c r="AF109" s="9">
        <v>0</v>
      </c>
      <c r="AG109" s="9">
        <v>0</v>
      </c>
      <c r="AH109" s="9">
        <v>0</v>
      </c>
      <c r="AI109" s="8">
        <v>18167.59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8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8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279.77999999999997</v>
      </c>
      <c r="BG109" s="9">
        <v>0</v>
      </c>
      <c r="BH109" s="8">
        <v>279.77999999999997</v>
      </c>
      <c r="BI109" s="8">
        <v>18447.37</v>
      </c>
      <c r="BJ109" s="9">
        <v>0</v>
      </c>
      <c r="BK109" s="8">
        <v>0</v>
      </c>
      <c r="BL109" s="8">
        <v>18447.37</v>
      </c>
    </row>
    <row r="110" spans="2:64">
      <c r="B110" s="9" t="s">
        <v>278</v>
      </c>
      <c r="C110" s="8" t="s">
        <v>279</v>
      </c>
      <c r="D110" s="9"/>
      <c r="E110" s="9"/>
      <c r="F110" s="63"/>
      <c r="G110" s="64"/>
      <c r="H110" s="8"/>
      <c r="I110" s="9"/>
      <c r="J110" s="9"/>
      <c r="K110" s="9"/>
      <c r="L110" s="8"/>
      <c r="M110" s="9"/>
      <c r="N110" s="9">
        <v>102721.26</v>
      </c>
      <c r="O110" s="8">
        <v>102721.26</v>
      </c>
      <c r="P110" s="8">
        <v>102721.26</v>
      </c>
      <c r="Q110" s="9">
        <v>0</v>
      </c>
      <c r="R110" s="9">
        <v>0</v>
      </c>
      <c r="S110" s="9">
        <v>0</v>
      </c>
      <c r="T110" s="9">
        <v>85945.81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8">
        <v>85945.81</v>
      </c>
      <c r="AA110" s="9">
        <v>0</v>
      </c>
      <c r="AB110" s="9">
        <v>6345.62</v>
      </c>
      <c r="AC110" s="9">
        <v>10614.74</v>
      </c>
      <c r="AD110" s="8">
        <v>16960.36</v>
      </c>
      <c r="AE110" s="9">
        <v>0</v>
      </c>
      <c r="AF110" s="9">
        <v>0</v>
      </c>
      <c r="AG110" s="9">
        <v>0</v>
      </c>
      <c r="AH110" s="9">
        <v>0</v>
      </c>
      <c r="AI110" s="8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8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8">
        <v>0</v>
      </c>
      <c r="BA110" s="9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-184.91</v>
      </c>
      <c r="BH110" s="8">
        <v>-184.91</v>
      </c>
      <c r="BI110" s="8">
        <v>102721.26</v>
      </c>
      <c r="BJ110" s="9">
        <v>0</v>
      </c>
      <c r="BK110" s="8">
        <v>0</v>
      </c>
      <c r="BL110" s="8">
        <v>102721.26</v>
      </c>
    </row>
    <row r="111" spans="2:64">
      <c r="B111" s="9" t="s">
        <v>280</v>
      </c>
      <c r="C111" s="8" t="s">
        <v>281</v>
      </c>
      <c r="D111" s="9"/>
      <c r="E111" s="9"/>
      <c r="F111" s="63"/>
      <c r="G111" s="64"/>
      <c r="H111" s="8"/>
      <c r="I111" s="9"/>
      <c r="J111" s="9"/>
      <c r="K111" s="9"/>
      <c r="L111" s="8"/>
      <c r="M111" s="9"/>
      <c r="N111" s="9">
        <v>23622</v>
      </c>
      <c r="O111" s="8">
        <v>23622</v>
      </c>
      <c r="P111" s="8">
        <v>23622</v>
      </c>
      <c r="Q111" s="9">
        <v>0</v>
      </c>
      <c r="R111" s="9">
        <v>0</v>
      </c>
      <c r="S111" s="9">
        <v>20788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8">
        <v>20788</v>
      </c>
      <c r="AA111" s="9">
        <v>0</v>
      </c>
      <c r="AB111" s="9">
        <v>1667</v>
      </c>
      <c r="AC111" s="9">
        <v>1167</v>
      </c>
      <c r="AD111" s="8">
        <v>2834</v>
      </c>
      <c r="AE111" s="9">
        <v>0</v>
      </c>
      <c r="AF111" s="9">
        <v>0</v>
      </c>
      <c r="AG111" s="9">
        <v>0</v>
      </c>
      <c r="AH111" s="9">
        <v>0</v>
      </c>
      <c r="AI111" s="8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8">
        <v>0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8">
        <v>0</v>
      </c>
      <c r="BA111" s="9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8">
        <v>0</v>
      </c>
      <c r="BI111" s="8">
        <v>23622</v>
      </c>
      <c r="BJ111" s="9">
        <v>0</v>
      </c>
      <c r="BK111" s="8">
        <v>0</v>
      </c>
      <c r="BL111" s="8">
        <v>23622</v>
      </c>
    </row>
    <row r="112" spans="2:64">
      <c r="B112" s="9" t="s">
        <v>282</v>
      </c>
      <c r="C112" s="8" t="s">
        <v>283</v>
      </c>
      <c r="D112" s="9"/>
      <c r="E112" s="9"/>
      <c r="F112" s="63"/>
      <c r="G112" s="64"/>
      <c r="H112" s="8"/>
      <c r="I112" s="9"/>
      <c r="J112" s="9"/>
      <c r="K112" s="9"/>
      <c r="L112" s="8"/>
      <c r="M112" s="9"/>
      <c r="N112" s="9">
        <v>35398</v>
      </c>
      <c r="O112" s="8">
        <v>35398</v>
      </c>
      <c r="P112" s="8">
        <v>35398</v>
      </c>
      <c r="Q112" s="9">
        <v>0</v>
      </c>
      <c r="R112" s="9">
        <v>0</v>
      </c>
      <c r="S112" s="9">
        <v>7999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8">
        <v>7999</v>
      </c>
      <c r="AA112" s="9">
        <v>0</v>
      </c>
      <c r="AB112" s="9">
        <v>0</v>
      </c>
      <c r="AC112" s="9">
        <v>0</v>
      </c>
      <c r="AD112" s="8">
        <v>0</v>
      </c>
      <c r="AE112" s="9">
        <v>27399</v>
      </c>
      <c r="AF112" s="9">
        <v>0</v>
      </c>
      <c r="AG112" s="9">
        <v>0</v>
      </c>
      <c r="AH112" s="9">
        <v>0</v>
      </c>
      <c r="AI112" s="8">
        <v>27399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8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8">
        <v>0</v>
      </c>
      <c r="BA112" s="9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8">
        <v>0</v>
      </c>
      <c r="BI112" s="8">
        <v>35398</v>
      </c>
      <c r="BJ112" s="9">
        <v>0</v>
      </c>
      <c r="BK112" s="8">
        <v>0</v>
      </c>
      <c r="BL112" s="8">
        <v>35398</v>
      </c>
    </row>
    <row r="113" spans="2:64">
      <c r="B113" s="9" t="s">
        <v>284</v>
      </c>
      <c r="C113" s="8" t="s">
        <v>285</v>
      </c>
      <c r="D113" s="9"/>
      <c r="E113" s="9"/>
      <c r="F113" s="63"/>
      <c r="G113" s="64"/>
      <c r="H113" s="8"/>
      <c r="I113" s="9"/>
      <c r="J113" s="9"/>
      <c r="K113" s="9"/>
      <c r="L113" s="8"/>
      <c r="M113" s="9"/>
      <c r="N113" s="9">
        <v>8403.2999999999993</v>
      </c>
      <c r="O113" s="8">
        <v>8403.2999999999993</v>
      </c>
      <c r="P113" s="8">
        <v>8403.2999999999993</v>
      </c>
      <c r="Q113" s="9">
        <v>0</v>
      </c>
      <c r="R113" s="9">
        <v>2451.7600000000002</v>
      </c>
      <c r="S113" s="9">
        <v>5197.28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8">
        <v>7649.04</v>
      </c>
      <c r="AA113" s="9">
        <v>0</v>
      </c>
      <c r="AB113" s="9">
        <v>387.78</v>
      </c>
      <c r="AC113" s="9">
        <v>0</v>
      </c>
      <c r="AD113" s="8">
        <v>387.78</v>
      </c>
      <c r="AE113" s="9">
        <v>0</v>
      </c>
      <c r="AF113" s="9">
        <v>0</v>
      </c>
      <c r="AG113" s="9">
        <v>0</v>
      </c>
      <c r="AH113" s="9">
        <v>0</v>
      </c>
      <c r="AI113" s="8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8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8">
        <v>0</v>
      </c>
      <c r="BA113" s="9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366.48</v>
      </c>
      <c r="BG113" s="9">
        <v>0</v>
      </c>
      <c r="BH113" s="8">
        <v>366.48</v>
      </c>
      <c r="BI113" s="8">
        <v>8403.2999999999993</v>
      </c>
      <c r="BJ113" s="9">
        <v>0</v>
      </c>
      <c r="BK113" s="8">
        <v>0</v>
      </c>
      <c r="BL113" s="8">
        <v>8403.2999999999993</v>
      </c>
    </row>
    <row r="114" spans="2:64">
      <c r="B114" s="9" t="s">
        <v>286</v>
      </c>
      <c r="C114" s="8" t="s">
        <v>287</v>
      </c>
      <c r="D114" s="9"/>
      <c r="E114" s="9"/>
      <c r="F114" s="63"/>
      <c r="G114" s="64"/>
      <c r="H114" s="8"/>
      <c r="I114" s="9"/>
      <c r="J114" s="9"/>
      <c r="K114" s="9"/>
      <c r="L114" s="8"/>
      <c r="M114" s="9"/>
      <c r="N114" s="9">
        <v>11200.08</v>
      </c>
      <c r="O114" s="8">
        <v>11200.08</v>
      </c>
      <c r="P114" s="8">
        <v>11200.08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10375.27</v>
      </c>
      <c r="W114" s="9">
        <v>0</v>
      </c>
      <c r="X114" s="9">
        <v>0</v>
      </c>
      <c r="Y114" s="9">
        <v>0</v>
      </c>
      <c r="Z114" s="8">
        <v>10375.27</v>
      </c>
      <c r="AA114" s="9">
        <v>0</v>
      </c>
      <c r="AB114" s="9">
        <v>793.68</v>
      </c>
      <c r="AC114" s="9">
        <v>31.13</v>
      </c>
      <c r="AD114" s="8">
        <v>824.81</v>
      </c>
      <c r="AE114" s="9">
        <v>0</v>
      </c>
      <c r="AF114" s="9">
        <v>0</v>
      </c>
      <c r="AG114" s="9">
        <v>0</v>
      </c>
      <c r="AH114" s="9">
        <v>0</v>
      </c>
      <c r="AI114" s="8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8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8">
        <v>0</v>
      </c>
      <c r="BA114" s="9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8">
        <v>0</v>
      </c>
      <c r="BI114" s="8">
        <v>11200.08</v>
      </c>
      <c r="BJ114" s="9">
        <v>0</v>
      </c>
      <c r="BK114" s="8">
        <v>0</v>
      </c>
      <c r="BL114" s="8">
        <v>11200.08</v>
      </c>
    </row>
    <row r="115" spans="2:64">
      <c r="B115" s="9" t="s">
        <v>288</v>
      </c>
      <c r="C115" s="8" t="s">
        <v>289</v>
      </c>
      <c r="D115" s="9"/>
      <c r="E115" s="9"/>
      <c r="F115" s="63"/>
      <c r="G115" s="64"/>
      <c r="H115" s="8"/>
      <c r="I115" s="9"/>
      <c r="J115" s="9"/>
      <c r="K115" s="9"/>
      <c r="L115" s="8"/>
      <c r="M115" s="9"/>
      <c r="N115" s="9">
        <v>47584.29</v>
      </c>
      <c r="O115" s="8">
        <v>47584.29</v>
      </c>
      <c r="P115" s="8">
        <v>47584.29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8">
        <v>0</v>
      </c>
      <c r="AA115" s="9">
        <v>0</v>
      </c>
      <c r="AB115" s="9">
        <v>0</v>
      </c>
      <c r="AC115" s="9">
        <v>0</v>
      </c>
      <c r="AD115" s="8">
        <v>0</v>
      </c>
      <c r="AE115" s="9">
        <v>46839.54</v>
      </c>
      <c r="AF115" s="9">
        <v>0</v>
      </c>
      <c r="AG115" s="9">
        <v>0</v>
      </c>
      <c r="AH115" s="9">
        <v>0</v>
      </c>
      <c r="AI115" s="8">
        <v>46839.54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8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8">
        <v>0</v>
      </c>
      <c r="BA115" s="9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744.75</v>
      </c>
      <c r="BG115" s="9">
        <v>0</v>
      </c>
      <c r="BH115" s="8">
        <v>744.75</v>
      </c>
      <c r="BI115" s="8">
        <v>47584.29</v>
      </c>
      <c r="BJ115" s="9">
        <v>0</v>
      </c>
      <c r="BK115" s="8">
        <v>0</v>
      </c>
      <c r="BL115" s="8">
        <v>47584.29</v>
      </c>
    </row>
    <row r="116" spans="2:64">
      <c r="B116" s="9" t="s">
        <v>290</v>
      </c>
      <c r="C116" s="8" t="s">
        <v>291</v>
      </c>
      <c r="D116" s="9"/>
      <c r="E116" s="9"/>
      <c r="F116" s="63"/>
      <c r="G116" s="64"/>
      <c r="H116" s="8"/>
      <c r="I116" s="9"/>
      <c r="J116" s="9"/>
      <c r="K116" s="9"/>
      <c r="L116" s="8"/>
      <c r="M116" s="9"/>
      <c r="N116" s="9"/>
      <c r="O116" s="8"/>
      <c r="P116" s="8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8">
        <v>0</v>
      </c>
      <c r="AA116" s="9">
        <v>0</v>
      </c>
      <c r="AB116" s="9">
        <v>0</v>
      </c>
      <c r="AC116" s="9">
        <v>0</v>
      </c>
      <c r="AD116" s="8">
        <v>0</v>
      </c>
      <c r="AE116" s="9">
        <v>0</v>
      </c>
      <c r="AF116" s="9">
        <v>0</v>
      </c>
      <c r="AG116" s="9">
        <v>0</v>
      </c>
      <c r="AH116" s="9">
        <v>0</v>
      </c>
      <c r="AI116" s="8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8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8">
        <v>0</v>
      </c>
      <c r="BA116" s="9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8">
        <v>0</v>
      </c>
      <c r="BI116" s="8">
        <v>0</v>
      </c>
      <c r="BJ116" s="9">
        <v>0</v>
      </c>
      <c r="BK116" s="8">
        <v>0</v>
      </c>
      <c r="BL116" s="8">
        <v>0</v>
      </c>
    </row>
    <row r="117" spans="2:64">
      <c r="B117" s="9" t="s">
        <v>292</v>
      </c>
      <c r="C117" s="8" t="s">
        <v>293</v>
      </c>
      <c r="D117" s="9"/>
      <c r="E117" s="9"/>
      <c r="F117" s="63"/>
      <c r="G117" s="64"/>
      <c r="H117" s="8"/>
      <c r="I117" s="9"/>
      <c r="J117" s="9"/>
      <c r="K117" s="9"/>
      <c r="L117" s="8"/>
      <c r="M117" s="9"/>
      <c r="N117" s="9">
        <v>12991.15</v>
      </c>
      <c r="O117" s="8">
        <v>12991.15</v>
      </c>
      <c r="P117" s="8">
        <v>12991.15</v>
      </c>
      <c r="Q117" s="9">
        <v>0</v>
      </c>
      <c r="R117" s="9">
        <v>0</v>
      </c>
      <c r="S117" s="9">
        <v>2005.45</v>
      </c>
      <c r="T117" s="9">
        <v>0</v>
      </c>
      <c r="U117" s="9">
        <v>0</v>
      </c>
      <c r="V117" s="9">
        <v>9689.5499999999993</v>
      </c>
      <c r="W117" s="9">
        <v>0</v>
      </c>
      <c r="X117" s="9">
        <v>0</v>
      </c>
      <c r="Y117" s="9">
        <v>0</v>
      </c>
      <c r="Z117" s="8">
        <v>11695</v>
      </c>
      <c r="AA117" s="9">
        <v>0</v>
      </c>
      <c r="AB117" s="9">
        <v>887.8</v>
      </c>
      <c r="AC117" s="9">
        <v>408.35</v>
      </c>
      <c r="AD117" s="8">
        <v>1296.1500000000001</v>
      </c>
      <c r="AE117" s="9">
        <v>0</v>
      </c>
      <c r="AF117" s="9">
        <v>0</v>
      </c>
      <c r="AG117" s="9">
        <v>0</v>
      </c>
      <c r="AH117" s="9">
        <v>0</v>
      </c>
      <c r="AI117" s="8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8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8">
        <v>0</v>
      </c>
      <c r="BA117" s="9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8">
        <v>0</v>
      </c>
      <c r="BI117" s="8">
        <v>12991.15</v>
      </c>
      <c r="BJ117" s="9">
        <v>0</v>
      </c>
      <c r="BK117" s="8">
        <v>0</v>
      </c>
      <c r="BL117" s="8">
        <v>12991.15</v>
      </c>
    </row>
    <row r="118" spans="2:64">
      <c r="B118" s="9" t="s">
        <v>294</v>
      </c>
      <c r="C118" s="8" t="s">
        <v>295</v>
      </c>
      <c r="D118" s="9"/>
      <c r="E118" s="9"/>
      <c r="F118" s="63"/>
      <c r="G118" s="64"/>
      <c r="H118" s="8"/>
      <c r="I118" s="9"/>
      <c r="J118" s="9"/>
      <c r="K118" s="9"/>
      <c r="L118" s="8"/>
      <c r="M118" s="9"/>
      <c r="N118" s="9"/>
      <c r="O118" s="8"/>
      <c r="P118" s="8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8">
        <v>0</v>
      </c>
      <c r="AA118" s="9">
        <v>0</v>
      </c>
      <c r="AB118" s="9">
        <v>0</v>
      </c>
      <c r="AC118" s="9">
        <v>0</v>
      </c>
      <c r="AD118" s="8">
        <v>0</v>
      </c>
      <c r="AE118" s="9">
        <v>0</v>
      </c>
      <c r="AF118" s="9">
        <v>0</v>
      </c>
      <c r="AG118" s="9">
        <v>0</v>
      </c>
      <c r="AH118" s="9">
        <v>0</v>
      </c>
      <c r="AI118" s="8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8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8">
        <v>0</v>
      </c>
      <c r="BA118" s="9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8">
        <v>0</v>
      </c>
      <c r="BI118" s="8">
        <v>0</v>
      </c>
      <c r="BJ118" s="9">
        <v>0</v>
      </c>
      <c r="BK118" s="8">
        <v>0</v>
      </c>
      <c r="BL118" s="8">
        <v>0</v>
      </c>
    </row>
    <row r="119" spans="2:64">
      <c r="B119" s="9" t="s">
        <v>296</v>
      </c>
      <c r="C119" s="8" t="s">
        <v>297</v>
      </c>
      <c r="D119" s="9"/>
      <c r="E119" s="9"/>
      <c r="F119" s="63"/>
      <c r="G119" s="64"/>
      <c r="H119" s="8"/>
      <c r="I119" s="9"/>
      <c r="J119" s="9"/>
      <c r="K119" s="9"/>
      <c r="L119" s="8"/>
      <c r="M119" s="9"/>
      <c r="N119" s="9">
        <v>15324.22</v>
      </c>
      <c r="O119" s="8">
        <v>15324.22</v>
      </c>
      <c r="P119" s="8">
        <v>15324.22</v>
      </c>
      <c r="Q119" s="9">
        <v>0</v>
      </c>
      <c r="R119" s="9">
        <v>0</v>
      </c>
      <c r="S119" s="9">
        <v>13942.78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8">
        <v>13942.78</v>
      </c>
      <c r="AA119" s="9">
        <v>0</v>
      </c>
      <c r="AB119" s="9">
        <v>1154.97</v>
      </c>
      <c r="AC119" s="9">
        <v>0</v>
      </c>
      <c r="AD119" s="8">
        <v>1154.97</v>
      </c>
      <c r="AE119" s="9">
        <v>0</v>
      </c>
      <c r="AF119" s="9">
        <v>0</v>
      </c>
      <c r="AG119" s="9">
        <v>0</v>
      </c>
      <c r="AH119" s="9">
        <v>0</v>
      </c>
      <c r="AI119" s="8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8">
        <v>0</v>
      </c>
      <c r="AT119" s="9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8">
        <v>0</v>
      </c>
      <c r="BA119" s="9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226.47</v>
      </c>
      <c r="BG119" s="9">
        <v>0</v>
      </c>
      <c r="BH119" s="8">
        <v>226.47</v>
      </c>
      <c r="BI119" s="8">
        <v>15324.22</v>
      </c>
      <c r="BJ119" s="9">
        <v>0</v>
      </c>
      <c r="BK119" s="8">
        <v>0</v>
      </c>
      <c r="BL119" s="8">
        <v>15324.22</v>
      </c>
    </row>
    <row r="120" spans="2:64">
      <c r="B120" s="9" t="s">
        <v>298</v>
      </c>
      <c r="C120" s="8" t="s">
        <v>299</v>
      </c>
      <c r="D120" s="9"/>
      <c r="E120" s="9"/>
      <c r="F120" s="63"/>
      <c r="G120" s="64"/>
      <c r="H120" s="8"/>
      <c r="I120" s="9"/>
      <c r="J120" s="9"/>
      <c r="K120" s="9"/>
      <c r="L120" s="8"/>
      <c r="M120" s="9"/>
      <c r="N120" s="9">
        <v>46550.75</v>
      </c>
      <c r="O120" s="8">
        <v>46550.75</v>
      </c>
      <c r="P120" s="8">
        <v>46550.75</v>
      </c>
      <c r="Q120" s="9">
        <v>0</v>
      </c>
      <c r="R120" s="9">
        <v>0</v>
      </c>
      <c r="S120" s="9">
        <v>35850.04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8">
        <v>35850.04</v>
      </c>
      <c r="AA120" s="9">
        <v>0</v>
      </c>
      <c r="AB120" s="9">
        <v>3974.71</v>
      </c>
      <c r="AC120" s="9">
        <v>6726</v>
      </c>
      <c r="AD120" s="8">
        <v>10700.71</v>
      </c>
      <c r="AE120" s="9">
        <v>0</v>
      </c>
      <c r="AF120" s="9">
        <v>0</v>
      </c>
      <c r="AG120" s="9">
        <v>0</v>
      </c>
      <c r="AH120" s="9">
        <v>0</v>
      </c>
      <c r="AI120" s="8">
        <v>0</v>
      </c>
      <c r="AJ120" s="9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8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8">
        <v>0</v>
      </c>
      <c r="BA120" s="9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8">
        <v>0</v>
      </c>
      <c r="BI120" s="8">
        <v>46550.75</v>
      </c>
      <c r="BJ120" s="9">
        <v>0</v>
      </c>
      <c r="BK120" s="8">
        <v>0</v>
      </c>
      <c r="BL120" s="8">
        <v>46550.75</v>
      </c>
    </row>
    <row r="121" spans="2:64">
      <c r="B121" s="9" t="s">
        <v>300</v>
      </c>
      <c r="C121" s="8" t="s">
        <v>301</v>
      </c>
      <c r="D121" s="9"/>
      <c r="E121" s="9"/>
      <c r="F121" s="63"/>
      <c r="G121" s="64"/>
      <c r="H121" s="8"/>
      <c r="I121" s="9"/>
      <c r="J121" s="9"/>
      <c r="K121" s="9"/>
      <c r="L121" s="8"/>
      <c r="M121" s="9"/>
      <c r="N121" s="9">
        <v>16270.38</v>
      </c>
      <c r="O121" s="8">
        <v>16270.38</v>
      </c>
      <c r="P121" s="8">
        <v>16270.38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8">
        <v>0</v>
      </c>
      <c r="AA121" s="9">
        <v>0</v>
      </c>
      <c r="AB121" s="9">
        <v>0</v>
      </c>
      <c r="AC121" s="9">
        <v>0</v>
      </c>
      <c r="AD121" s="8">
        <v>0</v>
      </c>
      <c r="AE121" s="9">
        <v>16263.87</v>
      </c>
      <c r="AF121" s="9">
        <v>0</v>
      </c>
      <c r="AG121" s="9">
        <v>0</v>
      </c>
      <c r="AH121" s="9">
        <v>0</v>
      </c>
      <c r="AI121" s="8">
        <v>16263.87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8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8">
        <v>0</v>
      </c>
      <c r="BA121" s="9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6.51</v>
      </c>
      <c r="BG121" s="9">
        <v>0</v>
      </c>
      <c r="BH121" s="8">
        <v>6.51</v>
      </c>
      <c r="BI121" s="8">
        <v>16270.38</v>
      </c>
      <c r="BJ121" s="9">
        <v>0</v>
      </c>
      <c r="BK121" s="8">
        <v>0</v>
      </c>
      <c r="BL121" s="8">
        <v>16270.38</v>
      </c>
    </row>
    <row r="122" spans="2:64">
      <c r="B122" s="9" t="s">
        <v>302</v>
      </c>
      <c r="C122" s="8" t="s">
        <v>303</v>
      </c>
      <c r="D122" s="9"/>
      <c r="E122" s="9"/>
      <c r="F122" s="63"/>
      <c r="G122" s="64"/>
      <c r="H122" s="8"/>
      <c r="I122" s="9"/>
      <c r="J122" s="9"/>
      <c r="K122" s="9"/>
      <c r="L122" s="8"/>
      <c r="M122" s="9"/>
      <c r="N122" s="9">
        <v>12014.02</v>
      </c>
      <c r="O122" s="8">
        <v>12014.02</v>
      </c>
      <c r="P122" s="8">
        <v>12014.02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11089.2</v>
      </c>
      <c r="W122" s="9">
        <v>0</v>
      </c>
      <c r="X122" s="9">
        <v>0</v>
      </c>
      <c r="Y122" s="9">
        <v>0</v>
      </c>
      <c r="Z122" s="8">
        <v>11089.2</v>
      </c>
      <c r="AA122" s="9">
        <v>0</v>
      </c>
      <c r="AB122" s="9">
        <v>847.21</v>
      </c>
      <c r="AC122" s="9">
        <v>77.61</v>
      </c>
      <c r="AD122" s="8">
        <v>924.82</v>
      </c>
      <c r="AE122" s="9">
        <v>0</v>
      </c>
      <c r="AF122" s="9">
        <v>0</v>
      </c>
      <c r="AG122" s="9">
        <v>0</v>
      </c>
      <c r="AH122" s="9">
        <v>0</v>
      </c>
      <c r="AI122" s="8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8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8">
        <v>0</v>
      </c>
      <c r="BA122" s="9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8">
        <v>0</v>
      </c>
      <c r="BI122" s="8">
        <v>12014.02</v>
      </c>
      <c r="BJ122" s="9">
        <v>0</v>
      </c>
      <c r="BK122" s="8">
        <v>0</v>
      </c>
      <c r="BL122" s="8">
        <v>12014.02</v>
      </c>
    </row>
    <row r="123" spans="2:64">
      <c r="B123" s="9" t="s">
        <v>304</v>
      </c>
      <c r="C123" s="8" t="s">
        <v>305</v>
      </c>
      <c r="D123" s="9"/>
      <c r="E123" s="9"/>
      <c r="F123" s="63"/>
      <c r="G123" s="64"/>
      <c r="H123" s="8"/>
      <c r="I123" s="9"/>
      <c r="J123" s="9"/>
      <c r="K123" s="9"/>
      <c r="L123" s="8"/>
      <c r="M123" s="9"/>
      <c r="N123" s="9"/>
      <c r="O123" s="8"/>
      <c r="P123" s="8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8">
        <v>0</v>
      </c>
      <c r="AA123" s="9">
        <v>0</v>
      </c>
      <c r="AB123" s="9">
        <v>0</v>
      </c>
      <c r="AC123" s="9">
        <v>0</v>
      </c>
      <c r="AD123" s="8">
        <v>0</v>
      </c>
      <c r="AE123" s="9">
        <v>0</v>
      </c>
      <c r="AF123" s="9">
        <v>0</v>
      </c>
      <c r="AG123" s="9">
        <v>0</v>
      </c>
      <c r="AH123" s="9">
        <v>0</v>
      </c>
      <c r="AI123" s="8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8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8">
        <v>0</v>
      </c>
      <c r="BA123" s="9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8">
        <v>0</v>
      </c>
      <c r="BI123" s="8">
        <v>0</v>
      </c>
      <c r="BJ123" s="9">
        <v>0</v>
      </c>
      <c r="BK123" s="8">
        <v>0</v>
      </c>
      <c r="BL123" s="8">
        <v>0</v>
      </c>
    </row>
    <row r="124" spans="2:64">
      <c r="B124" s="9" t="s">
        <v>306</v>
      </c>
      <c r="C124" s="8" t="s">
        <v>307</v>
      </c>
      <c r="D124" s="9"/>
      <c r="E124" s="9"/>
      <c r="F124" s="63"/>
      <c r="G124" s="64"/>
      <c r="H124" s="8"/>
      <c r="I124" s="9"/>
      <c r="J124" s="9"/>
      <c r="K124" s="9"/>
      <c r="L124" s="8"/>
      <c r="M124" s="9"/>
      <c r="N124" s="9">
        <v>16819.93</v>
      </c>
      <c r="O124" s="8">
        <v>16819.93</v>
      </c>
      <c r="P124" s="8">
        <v>16819.93</v>
      </c>
      <c r="Q124" s="9">
        <v>0</v>
      </c>
      <c r="R124" s="9">
        <v>0</v>
      </c>
      <c r="S124" s="9">
        <v>12437.34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8">
        <v>12437.34</v>
      </c>
      <c r="AA124" s="9">
        <v>2946.42</v>
      </c>
      <c r="AB124" s="9">
        <v>900.22</v>
      </c>
      <c r="AC124" s="9">
        <v>3187.85</v>
      </c>
      <c r="AD124" s="8">
        <v>7034.49</v>
      </c>
      <c r="AE124" s="9">
        <v>0</v>
      </c>
      <c r="AF124" s="9">
        <v>0</v>
      </c>
      <c r="AG124" s="9">
        <v>0</v>
      </c>
      <c r="AH124" s="9">
        <v>0</v>
      </c>
      <c r="AI124" s="8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8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8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-2651.9</v>
      </c>
      <c r="BH124" s="8">
        <v>-2651.9</v>
      </c>
      <c r="BI124" s="8">
        <v>16819.93</v>
      </c>
      <c r="BJ124" s="9">
        <v>0</v>
      </c>
      <c r="BK124" s="8">
        <v>0</v>
      </c>
      <c r="BL124" s="8">
        <v>16819.93</v>
      </c>
    </row>
    <row r="125" spans="2:64">
      <c r="B125" s="9" t="s">
        <v>308</v>
      </c>
      <c r="C125" s="8" t="s">
        <v>309</v>
      </c>
      <c r="D125" s="9"/>
      <c r="E125" s="9"/>
      <c r="F125" s="63"/>
      <c r="G125" s="64"/>
      <c r="H125" s="8"/>
      <c r="I125" s="9"/>
      <c r="J125" s="9"/>
      <c r="K125" s="9"/>
      <c r="L125" s="8"/>
      <c r="M125" s="9"/>
      <c r="N125" s="9"/>
      <c r="O125" s="8"/>
      <c r="P125" s="8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8">
        <v>0</v>
      </c>
      <c r="AA125" s="9">
        <v>0</v>
      </c>
      <c r="AB125" s="9">
        <v>0</v>
      </c>
      <c r="AC125" s="9">
        <v>0</v>
      </c>
      <c r="AD125" s="8">
        <v>0</v>
      </c>
      <c r="AE125" s="9">
        <v>0</v>
      </c>
      <c r="AF125" s="9">
        <v>0</v>
      </c>
      <c r="AG125" s="9">
        <v>0</v>
      </c>
      <c r="AH125" s="9">
        <v>0</v>
      </c>
      <c r="AI125" s="8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8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8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8">
        <v>0</v>
      </c>
      <c r="BI125" s="8">
        <v>0</v>
      </c>
      <c r="BJ125" s="9">
        <v>0</v>
      </c>
      <c r="BK125" s="8">
        <v>0</v>
      </c>
      <c r="BL125" s="8">
        <v>0</v>
      </c>
    </row>
    <row r="126" spans="2:64">
      <c r="B126" s="9" t="s">
        <v>310</v>
      </c>
      <c r="C126" s="8" t="s">
        <v>311</v>
      </c>
      <c r="D126" s="9"/>
      <c r="E126" s="9"/>
      <c r="F126" s="63"/>
      <c r="G126" s="64"/>
      <c r="H126" s="8"/>
      <c r="I126" s="9"/>
      <c r="J126" s="9"/>
      <c r="K126" s="9"/>
      <c r="L126" s="8"/>
      <c r="M126" s="9"/>
      <c r="N126" s="9"/>
      <c r="O126" s="8"/>
      <c r="P126" s="8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8">
        <v>0</v>
      </c>
      <c r="AA126" s="9">
        <v>0</v>
      </c>
      <c r="AB126" s="9">
        <v>0</v>
      </c>
      <c r="AC126" s="9">
        <v>0</v>
      </c>
      <c r="AD126" s="8">
        <v>0</v>
      </c>
      <c r="AE126" s="9">
        <v>0</v>
      </c>
      <c r="AF126" s="9">
        <v>0</v>
      </c>
      <c r="AG126" s="9">
        <v>0</v>
      </c>
      <c r="AH126" s="9">
        <v>0</v>
      </c>
      <c r="AI126" s="8">
        <v>0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8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8">
        <v>0</v>
      </c>
      <c r="BA126" s="9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8">
        <v>0</v>
      </c>
      <c r="BI126" s="8">
        <v>0</v>
      </c>
      <c r="BJ126" s="9">
        <v>0</v>
      </c>
      <c r="BK126" s="8">
        <v>0</v>
      </c>
      <c r="BL126" s="8">
        <v>0</v>
      </c>
    </row>
    <row r="127" spans="2:64">
      <c r="B127" s="9" t="s">
        <v>312</v>
      </c>
      <c r="C127" s="8" t="s">
        <v>313</v>
      </c>
      <c r="D127" s="9"/>
      <c r="E127" s="9"/>
      <c r="F127" s="63"/>
      <c r="G127" s="64"/>
      <c r="H127" s="8"/>
      <c r="I127" s="9"/>
      <c r="J127" s="9"/>
      <c r="K127" s="9"/>
      <c r="L127" s="8"/>
      <c r="M127" s="9"/>
      <c r="N127" s="9"/>
      <c r="O127" s="8"/>
      <c r="P127" s="8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8">
        <v>0</v>
      </c>
      <c r="AA127" s="9">
        <v>0</v>
      </c>
      <c r="AB127" s="9">
        <v>0</v>
      </c>
      <c r="AC127" s="9">
        <v>0</v>
      </c>
      <c r="AD127" s="8">
        <v>0</v>
      </c>
      <c r="AE127" s="9">
        <v>0</v>
      </c>
      <c r="AF127" s="9">
        <v>0</v>
      </c>
      <c r="AG127" s="9">
        <v>0</v>
      </c>
      <c r="AH127" s="9">
        <v>0</v>
      </c>
      <c r="AI127" s="8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8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8">
        <v>0</v>
      </c>
      <c r="BA127" s="9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8">
        <v>0</v>
      </c>
      <c r="BI127" s="8">
        <v>0</v>
      </c>
      <c r="BJ127" s="9">
        <v>0</v>
      </c>
      <c r="BK127" s="8">
        <v>0</v>
      </c>
      <c r="BL127" s="8">
        <v>0</v>
      </c>
    </row>
    <row r="128" spans="2:64">
      <c r="B128" s="9" t="s">
        <v>314</v>
      </c>
      <c r="C128" s="8" t="s">
        <v>315</v>
      </c>
      <c r="D128" s="9"/>
      <c r="E128" s="9"/>
      <c r="F128" s="63"/>
      <c r="G128" s="64"/>
      <c r="H128" s="8"/>
      <c r="I128" s="9"/>
      <c r="J128" s="9"/>
      <c r="K128" s="9"/>
      <c r="L128" s="8"/>
      <c r="M128" s="9"/>
      <c r="N128" s="9"/>
      <c r="O128" s="8"/>
      <c r="P128" s="8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8">
        <v>0</v>
      </c>
      <c r="AA128" s="9">
        <v>0</v>
      </c>
      <c r="AB128" s="9">
        <v>0</v>
      </c>
      <c r="AC128" s="9">
        <v>0</v>
      </c>
      <c r="AD128" s="8">
        <v>0</v>
      </c>
      <c r="AE128" s="9">
        <v>0</v>
      </c>
      <c r="AF128" s="9">
        <v>0</v>
      </c>
      <c r="AG128" s="9">
        <v>0</v>
      </c>
      <c r="AH128" s="9">
        <v>0</v>
      </c>
      <c r="AI128" s="8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8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8">
        <v>0</v>
      </c>
      <c r="BA128" s="9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8">
        <v>0</v>
      </c>
      <c r="BI128" s="8">
        <v>0</v>
      </c>
      <c r="BJ128" s="9">
        <v>0</v>
      </c>
      <c r="BK128" s="8">
        <v>0</v>
      </c>
      <c r="BL128" s="8">
        <v>0</v>
      </c>
    </row>
    <row r="129" spans="2:64">
      <c r="B129" s="9" t="s">
        <v>316</v>
      </c>
      <c r="C129" s="8" t="s">
        <v>317</v>
      </c>
      <c r="D129" s="9"/>
      <c r="E129" s="9"/>
      <c r="F129" s="63"/>
      <c r="G129" s="64"/>
      <c r="H129" s="8"/>
      <c r="I129" s="9"/>
      <c r="J129" s="9"/>
      <c r="K129" s="9"/>
      <c r="L129" s="8"/>
      <c r="M129" s="9"/>
      <c r="N129" s="9">
        <v>21138.92</v>
      </c>
      <c r="O129" s="8">
        <v>21138.92</v>
      </c>
      <c r="P129" s="8">
        <v>21138.92</v>
      </c>
      <c r="Q129" s="9">
        <v>0</v>
      </c>
      <c r="R129" s="9">
        <v>0</v>
      </c>
      <c r="S129" s="9">
        <v>9430.89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8">
        <v>9430.89</v>
      </c>
      <c r="AA129" s="9">
        <v>0</v>
      </c>
      <c r="AB129" s="9">
        <v>932.72</v>
      </c>
      <c r="AC129" s="9">
        <v>0</v>
      </c>
      <c r="AD129" s="8">
        <v>932.72</v>
      </c>
      <c r="AE129" s="9">
        <v>10592.99</v>
      </c>
      <c r="AF129" s="9">
        <v>0</v>
      </c>
      <c r="AG129" s="9">
        <v>0</v>
      </c>
      <c r="AH129" s="9">
        <v>0</v>
      </c>
      <c r="AI129" s="8">
        <v>10592.99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8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8">
        <v>0</v>
      </c>
      <c r="BA129" s="9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182.32</v>
      </c>
      <c r="BG129" s="9">
        <v>0</v>
      </c>
      <c r="BH129" s="8">
        <v>182.32</v>
      </c>
      <c r="BI129" s="8">
        <v>21138.92</v>
      </c>
      <c r="BJ129" s="9">
        <v>0</v>
      </c>
      <c r="BK129" s="8">
        <v>0</v>
      </c>
      <c r="BL129" s="8">
        <v>21138.92</v>
      </c>
    </row>
    <row r="130" spans="2:64">
      <c r="B130" s="9" t="s">
        <v>318</v>
      </c>
      <c r="C130" s="8" t="s">
        <v>319</v>
      </c>
      <c r="D130" s="9"/>
      <c r="E130" s="9"/>
      <c r="F130" s="63"/>
      <c r="G130" s="64"/>
      <c r="H130" s="8"/>
      <c r="I130" s="9"/>
      <c r="J130" s="9"/>
      <c r="K130" s="9"/>
      <c r="L130" s="8"/>
      <c r="M130" s="9"/>
      <c r="N130" s="9"/>
      <c r="O130" s="8"/>
      <c r="P130" s="8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8">
        <v>0</v>
      </c>
      <c r="AA130" s="9">
        <v>0</v>
      </c>
      <c r="AB130" s="9">
        <v>0</v>
      </c>
      <c r="AC130" s="9">
        <v>0</v>
      </c>
      <c r="AD130" s="8">
        <v>0</v>
      </c>
      <c r="AE130" s="9">
        <v>0</v>
      </c>
      <c r="AF130" s="9">
        <v>0</v>
      </c>
      <c r="AG130" s="9">
        <v>0</v>
      </c>
      <c r="AH130" s="9">
        <v>0</v>
      </c>
      <c r="AI130" s="8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8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8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8">
        <v>0</v>
      </c>
      <c r="BI130" s="8">
        <v>0</v>
      </c>
      <c r="BJ130" s="9">
        <v>0</v>
      </c>
      <c r="BK130" s="8">
        <v>0</v>
      </c>
      <c r="BL130" s="8">
        <v>0</v>
      </c>
    </row>
    <row r="131" spans="2:64">
      <c r="B131" s="9" t="s">
        <v>320</v>
      </c>
      <c r="C131" s="8" t="s">
        <v>321</v>
      </c>
      <c r="D131" s="9"/>
      <c r="E131" s="9"/>
      <c r="F131" s="63"/>
      <c r="G131" s="64"/>
      <c r="H131" s="8"/>
      <c r="I131" s="9"/>
      <c r="J131" s="9"/>
      <c r="K131" s="9"/>
      <c r="L131" s="8"/>
      <c r="M131" s="9"/>
      <c r="N131" s="9"/>
      <c r="O131" s="8"/>
      <c r="P131" s="8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8">
        <v>0</v>
      </c>
      <c r="AA131" s="9">
        <v>0</v>
      </c>
      <c r="AB131" s="9">
        <v>0</v>
      </c>
      <c r="AC131" s="9">
        <v>0</v>
      </c>
      <c r="AD131" s="8">
        <v>0</v>
      </c>
      <c r="AE131" s="9">
        <v>0</v>
      </c>
      <c r="AF131" s="9">
        <v>0</v>
      </c>
      <c r="AG131" s="9">
        <v>0</v>
      </c>
      <c r="AH131" s="9">
        <v>0</v>
      </c>
      <c r="AI131" s="8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8">
        <v>0</v>
      </c>
      <c r="AT131" s="9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8">
        <v>0</v>
      </c>
      <c r="BA131" s="9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8">
        <v>0</v>
      </c>
      <c r="BI131" s="8">
        <v>0</v>
      </c>
      <c r="BJ131" s="9">
        <v>0</v>
      </c>
      <c r="BK131" s="8">
        <v>0</v>
      </c>
      <c r="BL131" s="8">
        <v>0</v>
      </c>
    </row>
    <row r="132" spans="2:64">
      <c r="B132" s="9" t="s">
        <v>322</v>
      </c>
      <c r="C132" s="8" t="s">
        <v>323</v>
      </c>
      <c r="D132" s="9"/>
      <c r="E132" s="9"/>
      <c r="F132" s="63"/>
      <c r="G132" s="64"/>
      <c r="H132" s="8"/>
      <c r="I132" s="9"/>
      <c r="J132" s="9"/>
      <c r="K132" s="9"/>
      <c r="L132" s="8"/>
      <c r="M132" s="9"/>
      <c r="N132" s="9">
        <v>46900.31</v>
      </c>
      <c r="O132" s="8">
        <v>46900.31</v>
      </c>
      <c r="P132" s="8">
        <v>46900.31</v>
      </c>
      <c r="Q132" s="9">
        <v>0</v>
      </c>
      <c r="R132" s="9">
        <v>0</v>
      </c>
      <c r="S132" s="9">
        <v>30938.61</v>
      </c>
      <c r="T132" s="9">
        <v>0</v>
      </c>
      <c r="U132" s="9">
        <v>0</v>
      </c>
      <c r="V132" s="9">
        <v>11561.39</v>
      </c>
      <c r="W132" s="9">
        <v>0</v>
      </c>
      <c r="X132" s="9">
        <v>0</v>
      </c>
      <c r="Y132" s="9">
        <v>0</v>
      </c>
      <c r="Z132" s="8">
        <v>42500</v>
      </c>
      <c r="AA132" s="9">
        <v>0</v>
      </c>
      <c r="AB132" s="9">
        <v>3571.88</v>
      </c>
      <c r="AC132" s="9">
        <v>828.43</v>
      </c>
      <c r="AD132" s="8">
        <v>4400.3100000000004</v>
      </c>
      <c r="AE132" s="9">
        <v>0</v>
      </c>
      <c r="AF132" s="9">
        <v>0</v>
      </c>
      <c r="AG132" s="9">
        <v>0</v>
      </c>
      <c r="AH132" s="9">
        <v>0</v>
      </c>
      <c r="AI132" s="8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8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8">
        <v>0</v>
      </c>
      <c r="BA132" s="9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8">
        <v>0</v>
      </c>
      <c r="BI132" s="8">
        <v>46900.31</v>
      </c>
      <c r="BJ132" s="9">
        <v>0</v>
      </c>
      <c r="BK132" s="8">
        <v>0</v>
      </c>
      <c r="BL132" s="8">
        <v>46900.31</v>
      </c>
    </row>
    <row r="133" spans="2:64">
      <c r="B133" s="9" t="s">
        <v>324</v>
      </c>
      <c r="C133" s="8" t="s">
        <v>325</v>
      </c>
      <c r="D133" s="9"/>
      <c r="E133" s="9"/>
      <c r="F133" s="63"/>
      <c r="G133" s="64"/>
      <c r="H133" s="8"/>
      <c r="I133" s="9"/>
      <c r="J133" s="9"/>
      <c r="K133" s="9"/>
      <c r="L133" s="8"/>
      <c r="M133" s="9"/>
      <c r="N133" s="9"/>
      <c r="O133" s="8"/>
      <c r="P133" s="8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8">
        <v>0</v>
      </c>
      <c r="AA133" s="9">
        <v>0</v>
      </c>
      <c r="AB133" s="9">
        <v>0</v>
      </c>
      <c r="AC133" s="9">
        <v>0</v>
      </c>
      <c r="AD133" s="8">
        <v>0</v>
      </c>
      <c r="AE133" s="9">
        <v>0</v>
      </c>
      <c r="AF133" s="9">
        <v>0</v>
      </c>
      <c r="AG133" s="9">
        <v>0</v>
      </c>
      <c r="AH133" s="9">
        <v>0</v>
      </c>
      <c r="AI133" s="8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8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8">
        <v>0</v>
      </c>
      <c r="BA133" s="9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8">
        <v>0</v>
      </c>
      <c r="BI133" s="8">
        <v>0</v>
      </c>
      <c r="BJ133" s="9">
        <v>0</v>
      </c>
      <c r="BK133" s="8">
        <v>0</v>
      </c>
      <c r="BL133" s="8">
        <v>0</v>
      </c>
    </row>
    <row r="134" spans="2:64">
      <c r="B134" s="9" t="s">
        <v>326</v>
      </c>
      <c r="C134" s="8" t="s">
        <v>327</v>
      </c>
      <c r="D134" s="9"/>
      <c r="E134" s="9"/>
      <c r="F134" s="63"/>
      <c r="G134" s="64"/>
      <c r="H134" s="8"/>
      <c r="I134" s="9"/>
      <c r="J134" s="9"/>
      <c r="K134" s="9"/>
      <c r="L134" s="8"/>
      <c r="M134" s="9"/>
      <c r="N134" s="9"/>
      <c r="O134" s="8"/>
      <c r="P134" s="8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8">
        <v>0</v>
      </c>
      <c r="AA134" s="9">
        <v>0</v>
      </c>
      <c r="AB134" s="9">
        <v>0</v>
      </c>
      <c r="AC134" s="9">
        <v>0</v>
      </c>
      <c r="AD134" s="8">
        <v>0</v>
      </c>
      <c r="AE134" s="9">
        <v>0</v>
      </c>
      <c r="AF134" s="9">
        <v>0</v>
      </c>
      <c r="AG134" s="9">
        <v>0</v>
      </c>
      <c r="AH134" s="9">
        <v>0</v>
      </c>
      <c r="AI134" s="8">
        <v>0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8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8">
        <v>0</v>
      </c>
      <c r="BA134" s="9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8">
        <v>0</v>
      </c>
      <c r="BI134" s="8">
        <v>0</v>
      </c>
      <c r="BJ134" s="9">
        <v>0</v>
      </c>
      <c r="BK134" s="8">
        <v>0</v>
      </c>
      <c r="BL134" s="8">
        <v>0</v>
      </c>
    </row>
    <row r="135" spans="2:64">
      <c r="B135" s="9" t="s">
        <v>328</v>
      </c>
      <c r="C135" s="8" t="s">
        <v>329</v>
      </c>
      <c r="D135" s="9"/>
      <c r="E135" s="9"/>
      <c r="F135" s="63"/>
      <c r="G135" s="64"/>
      <c r="H135" s="8"/>
      <c r="I135" s="9"/>
      <c r="J135" s="9"/>
      <c r="K135" s="9"/>
      <c r="L135" s="8"/>
      <c r="M135" s="9"/>
      <c r="N135" s="9"/>
      <c r="O135" s="8"/>
      <c r="P135" s="8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8">
        <v>0</v>
      </c>
      <c r="AA135" s="9">
        <v>0</v>
      </c>
      <c r="AB135" s="9">
        <v>0</v>
      </c>
      <c r="AC135" s="9">
        <v>0</v>
      </c>
      <c r="AD135" s="8">
        <v>0</v>
      </c>
      <c r="AE135" s="9">
        <v>0</v>
      </c>
      <c r="AF135" s="9">
        <v>0</v>
      </c>
      <c r="AG135" s="9">
        <v>0</v>
      </c>
      <c r="AH135" s="9">
        <v>0</v>
      </c>
      <c r="AI135" s="8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8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8">
        <v>0</v>
      </c>
      <c r="BA135" s="9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8">
        <v>0</v>
      </c>
      <c r="BI135" s="8">
        <v>0</v>
      </c>
      <c r="BJ135" s="9">
        <v>0</v>
      </c>
      <c r="BK135" s="8">
        <v>0</v>
      </c>
      <c r="BL135" s="8">
        <v>0</v>
      </c>
    </row>
    <row r="136" spans="2:64">
      <c r="B136" s="9" t="s">
        <v>330</v>
      </c>
      <c r="C136" s="8" t="s">
        <v>331</v>
      </c>
      <c r="D136" s="9"/>
      <c r="E136" s="9"/>
      <c r="F136" s="63"/>
      <c r="G136" s="64"/>
      <c r="H136" s="8"/>
      <c r="I136" s="9"/>
      <c r="J136" s="9"/>
      <c r="K136" s="9"/>
      <c r="L136" s="8"/>
      <c r="M136" s="9"/>
      <c r="N136" s="9">
        <v>23559.59</v>
      </c>
      <c r="O136" s="8">
        <v>23559.59</v>
      </c>
      <c r="P136" s="8">
        <v>23559.59</v>
      </c>
      <c r="Q136" s="9">
        <v>0</v>
      </c>
      <c r="R136" s="9">
        <v>0</v>
      </c>
      <c r="S136" s="9">
        <v>20330.66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8">
        <v>20330.66</v>
      </c>
      <c r="AA136" s="9">
        <v>0</v>
      </c>
      <c r="AB136" s="9">
        <v>1372.32</v>
      </c>
      <c r="AC136" s="9">
        <v>327.68</v>
      </c>
      <c r="AD136" s="8">
        <v>1700</v>
      </c>
      <c r="AE136" s="9">
        <v>0</v>
      </c>
      <c r="AF136" s="9">
        <v>0</v>
      </c>
      <c r="AG136" s="9">
        <v>0</v>
      </c>
      <c r="AH136" s="9">
        <v>0</v>
      </c>
      <c r="AI136" s="8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8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8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1528.93</v>
      </c>
      <c r="BG136" s="9">
        <v>0</v>
      </c>
      <c r="BH136" s="8">
        <v>1528.93</v>
      </c>
      <c r="BI136" s="8">
        <v>23559.59</v>
      </c>
      <c r="BJ136" s="9">
        <v>0</v>
      </c>
      <c r="BK136" s="8">
        <v>0</v>
      </c>
      <c r="BL136" s="8">
        <v>23559.59</v>
      </c>
    </row>
    <row r="137" spans="2:64">
      <c r="B137" s="9" t="s">
        <v>332</v>
      </c>
      <c r="C137" s="8" t="s">
        <v>333</v>
      </c>
      <c r="D137" s="9"/>
      <c r="E137" s="9"/>
      <c r="F137" s="63"/>
      <c r="G137" s="64"/>
      <c r="H137" s="8"/>
      <c r="I137" s="9"/>
      <c r="J137" s="9"/>
      <c r="K137" s="9"/>
      <c r="L137" s="8"/>
      <c r="M137" s="9"/>
      <c r="N137" s="9"/>
      <c r="O137" s="8"/>
      <c r="P137" s="8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8">
        <v>0</v>
      </c>
      <c r="AA137" s="9">
        <v>0</v>
      </c>
      <c r="AB137" s="9">
        <v>0</v>
      </c>
      <c r="AC137" s="9">
        <v>0</v>
      </c>
      <c r="AD137" s="8">
        <v>0</v>
      </c>
      <c r="AE137" s="9">
        <v>0</v>
      </c>
      <c r="AF137" s="9">
        <v>0</v>
      </c>
      <c r="AG137" s="9">
        <v>0</v>
      </c>
      <c r="AH137" s="9">
        <v>0</v>
      </c>
      <c r="AI137" s="8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8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8">
        <v>0</v>
      </c>
      <c r="BA137" s="9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8">
        <v>0</v>
      </c>
      <c r="BI137" s="8">
        <v>0</v>
      </c>
      <c r="BJ137" s="9">
        <v>0</v>
      </c>
      <c r="BK137" s="8">
        <v>0</v>
      </c>
      <c r="BL137" s="8">
        <v>0</v>
      </c>
    </row>
    <row r="138" spans="2:64">
      <c r="B138" s="9" t="s">
        <v>334</v>
      </c>
      <c r="C138" s="8" t="s">
        <v>335</v>
      </c>
      <c r="D138" s="9"/>
      <c r="E138" s="9"/>
      <c r="F138" s="63"/>
      <c r="G138" s="64"/>
      <c r="H138" s="8"/>
      <c r="I138" s="9"/>
      <c r="J138" s="9"/>
      <c r="K138" s="9"/>
      <c r="L138" s="8"/>
      <c r="M138" s="9"/>
      <c r="N138" s="9"/>
      <c r="O138" s="8"/>
      <c r="P138" s="8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8">
        <v>0</v>
      </c>
      <c r="AA138" s="9">
        <v>0</v>
      </c>
      <c r="AB138" s="9">
        <v>0</v>
      </c>
      <c r="AC138" s="9">
        <v>0</v>
      </c>
      <c r="AD138" s="8">
        <v>0</v>
      </c>
      <c r="AE138" s="9">
        <v>0</v>
      </c>
      <c r="AF138" s="9">
        <v>0</v>
      </c>
      <c r="AG138" s="9">
        <v>0</v>
      </c>
      <c r="AH138" s="9">
        <v>0</v>
      </c>
      <c r="AI138" s="8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8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8">
        <v>0</v>
      </c>
      <c r="BA138" s="9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8">
        <v>0</v>
      </c>
      <c r="BI138" s="8">
        <v>0</v>
      </c>
      <c r="BJ138" s="9">
        <v>0</v>
      </c>
      <c r="BK138" s="8">
        <v>0</v>
      </c>
      <c r="BL138" s="8">
        <v>0</v>
      </c>
    </row>
    <row r="139" spans="2:64">
      <c r="B139" s="9" t="s">
        <v>336</v>
      </c>
      <c r="C139" s="8" t="s">
        <v>337</v>
      </c>
      <c r="D139" s="9"/>
      <c r="E139" s="9"/>
      <c r="F139" s="63"/>
      <c r="G139" s="64"/>
      <c r="H139" s="8"/>
      <c r="I139" s="9"/>
      <c r="J139" s="9"/>
      <c r="K139" s="9"/>
      <c r="L139" s="8"/>
      <c r="M139" s="9"/>
      <c r="N139" s="9">
        <v>13267.57</v>
      </c>
      <c r="O139" s="8">
        <v>13267.57</v>
      </c>
      <c r="P139" s="8">
        <v>13267.57</v>
      </c>
      <c r="Q139" s="9">
        <v>11500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8">
        <v>11500</v>
      </c>
      <c r="AA139" s="9">
        <v>1696.31</v>
      </c>
      <c r="AB139" s="9">
        <v>0</v>
      </c>
      <c r="AC139" s="9">
        <v>0</v>
      </c>
      <c r="AD139" s="8">
        <v>1696.31</v>
      </c>
      <c r="AE139" s="9">
        <v>0</v>
      </c>
      <c r="AF139" s="9">
        <v>0</v>
      </c>
      <c r="AG139" s="9">
        <v>0</v>
      </c>
      <c r="AH139" s="9">
        <v>0</v>
      </c>
      <c r="AI139" s="8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8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8">
        <v>0</v>
      </c>
      <c r="BA139" s="9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8">
        <v>0</v>
      </c>
      <c r="BI139" s="8">
        <v>13196.31</v>
      </c>
      <c r="BJ139" s="9">
        <v>0</v>
      </c>
      <c r="BK139" s="8">
        <v>0</v>
      </c>
      <c r="BL139" s="8">
        <v>13196.31</v>
      </c>
    </row>
    <row r="140" spans="2:64">
      <c r="B140" s="9" t="s">
        <v>338</v>
      </c>
      <c r="C140" s="8" t="s">
        <v>339</v>
      </c>
      <c r="D140" s="9"/>
      <c r="E140" s="9"/>
      <c r="F140" s="63"/>
      <c r="G140" s="64"/>
      <c r="H140" s="8"/>
      <c r="I140" s="9"/>
      <c r="J140" s="9"/>
      <c r="K140" s="9"/>
      <c r="L140" s="8"/>
      <c r="M140" s="9"/>
      <c r="N140" s="9">
        <v>1237</v>
      </c>
      <c r="O140" s="8">
        <v>1237</v>
      </c>
      <c r="P140" s="8">
        <v>1237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8">
        <v>0</v>
      </c>
      <c r="AA140" s="9">
        <v>0</v>
      </c>
      <c r="AB140" s="9">
        <v>0</v>
      </c>
      <c r="AC140" s="9">
        <v>0</v>
      </c>
      <c r="AD140" s="8">
        <v>0</v>
      </c>
      <c r="AE140" s="9">
        <v>0</v>
      </c>
      <c r="AF140" s="9">
        <v>0</v>
      </c>
      <c r="AG140" s="9">
        <v>0</v>
      </c>
      <c r="AH140" s="9">
        <v>0</v>
      </c>
      <c r="AI140" s="8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8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8">
        <v>0</v>
      </c>
      <c r="BA140" s="9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8">
        <v>0</v>
      </c>
      <c r="BI140" s="8">
        <v>0</v>
      </c>
      <c r="BJ140" s="9">
        <v>0</v>
      </c>
      <c r="BK140" s="8">
        <v>0</v>
      </c>
      <c r="BL140" s="8">
        <v>0</v>
      </c>
    </row>
    <row r="141" spans="2:64">
      <c r="B141" s="9" t="s">
        <v>340</v>
      </c>
      <c r="C141" s="8" t="s">
        <v>341</v>
      </c>
      <c r="D141" s="9"/>
      <c r="E141" s="9"/>
      <c r="F141" s="63"/>
      <c r="G141" s="64"/>
      <c r="H141" s="8"/>
      <c r="I141" s="9"/>
      <c r="J141" s="9"/>
      <c r="K141" s="9"/>
      <c r="L141" s="8"/>
      <c r="M141" s="9"/>
      <c r="N141" s="9"/>
      <c r="O141" s="8"/>
      <c r="P141" s="8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8">
        <v>0</v>
      </c>
      <c r="AA141" s="9">
        <v>0</v>
      </c>
      <c r="AB141" s="9">
        <v>0</v>
      </c>
      <c r="AC141" s="9">
        <v>0</v>
      </c>
      <c r="AD141" s="8">
        <v>0</v>
      </c>
      <c r="AE141" s="9">
        <v>0</v>
      </c>
      <c r="AF141" s="9">
        <v>0</v>
      </c>
      <c r="AG141" s="9">
        <v>0</v>
      </c>
      <c r="AH141" s="9">
        <v>0</v>
      </c>
      <c r="AI141" s="8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8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8">
        <v>0</v>
      </c>
      <c r="BA141" s="9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8">
        <v>0</v>
      </c>
      <c r="BI141" s="8">
        <v>0</v>
      </c>
      <c r="BJ141" s="9">
        <v>0</v>
      </c>
      <c r="BK141" s="8">
        <v>0</v>
      </c>
      <c r="BL141" s="8">
        <v>0</v>
      </c>
    </row>
    <row r="142" spans="2:64">
      <c r="B142" s="9" t="s">
        <v>342</v>
      </c>
      <c r="C142" s="8" t="s">
        <v>343</v>
      </c>
      <c r="D142" s="9"/>
      <c r="E142" s="9"/>
      <c r="F142" s="63"/>
      <c r="G142" s="64"/>
      <c r="H142" s="8"/>
      <c r="I142" s="9"/>
      <c r="J142" s="9"/>
      <c r="K142" s="9"/>
      <c r="L142" s="8"/>
      <c r="M142" s="9"/>
      <c r="N142" s="9">
        <v>43553.19</v>
      </c>
      <c r="O142" s="8">
        <v>43553.19</v>
      </c>
      <c r="P142" s="8">
        <v>43553.19</v>
      </c>
      <c r="Q142" s="9">
        <v>0</v>
      </c>
      <c r="R142" s="9">
        <v>0</v>
      </c>
      <c r="S142" s="9">
        <v>38890.639999999999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8">
        <v>38890.639999999999</v>
      </c>
      <c r="AA142" s="9">
        <v>0</v>
      </c>
      <c r="AB142" s="9">
        <v>3083.32</v>
      </c>
      <c r="AC142" s="9">
        <v>1237.8599999999999</v>
      </c>
      <c r="AD142" s="8">
        <v>4321.18</v>
      </c>
      <c r="AE142" s="9">
        <v>0</v>
      </c>
      <c r="AF142" s="9">
        <v>0</v>
      </c>
      <c r="AG142" s="9">
        <v>0</v>
      </c>
      <c r="AH142" s="9">
        <v>0</v>
      </c>
      <c r="AI142" s="8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8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8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341.37</v>
      </c>
      <c r="BG142" s="9">
        <v>0</v>
      </c>
      <c r="BH142" s="8">
        <v>341.37</v>
      </c>
      <c r="BI142" s="8">
        <v>43553.19</v>
      </c>
      <c r="BJ142" s="9">
        <v>0</v>
      </c>
      <c r="BK142" s="8">
        <v>0</v>
      </c>
      <c r="BL142" s="8">
        <v>43553.19</v>
      </c>
    </row>
    <row r="143" spans="2:64">
      <c r="B143" s="9" t="s">
        <v>344</v>
      </c>
      <c r="C143" s="8" t="s">
        <v>345</v>
      </c>
      <c r="D143" s="9"/>
      <c r="E143" s="9"/>
      <c r="F143" s="63"/>
      <c r="G143" s="64"/>
      <c r="H143" s="8"/>
      <c r="I143" s="9"/>
      <c r="J143" s="9"/>
      <c r="K143" s="9"/>
      <c r="L143" s="8"/>
      <c r="M143" s="9"/>
      <c r="N143" s="9"/>
      <c r="O143" s="8"/>
      <c r="P143" s="8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8">
        <v>0</v>
      </c>
      <c r="AA143" s="9">
        <v>0</v>
      </c>
      <c r="AB143" s="9">
        <v>0</v>
      </c>
      <c r="AC143" s="9">
        <v>0</v>
      </c>
      <c r="AD143" s="8">
        <v>0</v>
      </c>
      <c r="AE143" s="9">
        <v>0</v>
      </c>
      <c r="AF143" s="9">
        <v>0</v>
      </c>
      <c r="AG143" s="9">
        <v>0</v>
      </c>
      <c r="AH143" s="9">
        <v>0</v>
      </c>
      <c r="AI143" s="8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8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8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8">
        <v>0</v>
      </c>
      <c r="BI143" s="8">
        <v>0</v>
      </c>
      <c r="BJ143" s="9">
        <v>0</v>
      </c>
      <c r="BK143" s="8">
        <v>0</v>
      </c>
      <c r="BL143" s="8">
        <v>0</v>
      </c>
    </row>
    <row r="144" spans="2:64">
      <c r="B144" s="9" t="s">
        <v>346</v>
      </c>
      <c r="C144" s="8" t="s">
        <v>347</v>
      </c>
      <c r="D144" s="9"/>
      <c r="E144" s="9"/>
      <c r="F144" s="63"/>
      <c r="G144" s="64"/>
      <c r="H144" s="8"/>
      <c r="I144" s="9"/>
      <c r="J144" s="9"/>
      <c r="K144" s="9"/>
      <c r="L144" s="8"/>
      <c r="M144" s="9"/>
      <c r="N144" s="9">
        <v>9059</v>
      </c>
      <c r="O144" s="8">
        <v>9059</v>
      </c>
      <c r="P144" s="8">
        <v>9059</v>
      </c>
      <c r="Q144" s="9">
        <v>0</v>
      </c>
      <c r="R144" s="9">
        <v>0</v>
      </c>
      <c r="S144" s="9">
        <v>3717</v>
      </c>
      <c r="T144" s="9">
        <v>0</v>
      </c>
      <c r="U144" s="9">
        <v>0</v>
      </c>
      <c r="V144" s="9">
        <v>3094</v>
      </c>
      <c r="W144" s="9">
        <v>0</v>
      </c>
      <c r="X144" s="9">
        <v>0</v>
      </c>
      <c r="Y144" s="9">
        <v>0</v>
      </c>
      <c r="Z144" s="8">
        <v>6811</v>
      </c>
      <c r="AA144" s="9">
        <v>1682</v>
      </c>
      <c r="AB144" s="9">
        <v>566</v>
      </c>
      <c r="AC144" s="9">
        <v>0</v>
      </c>
      <c r="AD144" s="8">
        <v>2248</v>
      </c>
      <c r="AE144" s="9">
        <v>0</v>
      </c>
      <c r="AF144" s="9">
        <v>0</v>
      </c>
      <c r="AG144" s="9">
        <v>0</v>
      </c>
      <c r="AH144" s="9">
        <v>0</v>
      </c>
      <c r="AI144" s="8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8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8">
        <v>0</v>
      </c>
      <c r="BA144" s="9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8">
        <v>0</v>
      </c>
      <c r="BI144" s="8">
        <v>9059</v>
      </c>
      <c r="BJ144" s="9">
        <v>0</v>
      </c>
      <c r="BK144" s="8">
        <v>0</v>
      </c>
      <c r="BL144" s="8">
        <v>9059</v>
      </c>
    </row>
    <row r="145" spans="2:64">
      <c r="B145" s="9" t="s">
        <v>348</v>
      </c>
      <c r="C145" s="8" t="s">
        <v>349</v>
      </c>
      <c r="D145" s="9"/>
      <c r="E145" s="9"/>
      <c r="F145" s="63"/>
      <c r="G145" s="64"/>
      <c r="H145" s="8"/>
      <c r="I145" s="9"/>
      <c r="J145" s="9"/>
      <c r="K145" s="9"/>
      <c r="L145" s="8"/>
      <c r="M145" s="9"/>
      <c r="N145" s="9"/>
      <c r="O145" s="8"/>
      <c r="P145" s="8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8">
        <v>0</v>
      </c>
      <c r="AA145" s="9">
        <v>0</v>
      </c>
      <c r="AB145" s="9">
        <v>0</v>
      </c>
      <c r="AC145" s="9">
        <v>0</v>
      </c>
      <c r="AD145" s="8">
        <v>0</v>
      </c>
      <c r="AE145" s="9">
        <v>0</v>
      </c>
      <c r="AF145" s="9">
        <v>0</v>
      </c>
      <c r="AG145" s="9">
        <v>0</v>
      </c>
      <c r="AH145" s="9">
        <v>0</v>
      </c>
      <c r="AI145" s="8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8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8">
        <v>0</v>
      </c>
      <c r="BA145" s="9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8">
        <v>0</v>
      </c>
      <c r="BI145" s="8">
        <v>0</v>
      </c>
      <c r="BJ145" s="9">
        <v>0</v>
      </c>
      <c r="BK145" s="8">
        <v>0</v>
      </c>
      <c r="BL145" s="8">
        <v>0</v>
      </c>
    </row>
    <row r="146" spans="2:64">
      <c r="B146" s="9" t="s">
        <v>350</v>
      </c>
      <c r="C146" s="8" t="s">
        <v>351</v>
      </c>
      <c r="D146" s="9"/>
      <c r="E146" s="9"/>
      <c r="F146" s="63"/>
      <c r="G146" s="64"/>
      <c r="H146" s="8"/>
      <c r="I146" s="9"/>
      <c r="J146" s="9"/>
      <c r="K146" s="9"/>
      <c r="L146" s="8"/>
      <c r="M146" s="9"/>
      <c r="N146" s="9">
        <v>15419.38</v>
      </c>
      <c r="O146" s="8">
        <v>15419.38</v>
      </c>
      <c r="P146" s="8">
        <v>15419.38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12558.57</v>
      </c>
      <c r="W146" s="9">
        <v>0</v>
      </c>
      <c r="X146" s="9">
        <v>0</v>
      </c>
      <c r="Y146" s="9">
        <v>0</v>
      </c>
      <c r="Z146" s="8">
        <v>12558.57</v>
      </c>
      <c r="AA146" s="9">
        <v>0</v>
      </c>
      <c r="AB146" s="9">
        <v>1045.83</v>
      </c>
      <c r="AC146" s="9">
        <v>1582.62</v>
      </c>
      <c r="AD146" s="8">
        <v>2628.45</v>
      </c>
      <c r="AE146" s="9">
        <v>0</v>
      </c>
      <c r="AF146" s="9">
        <v>0</v>
      </c>
      <c r="AG146" s="9">
        <v>0</v>
      </c>
      <c r="AH146" s="9">
        <v>0</v>
      </c>
      <c r="AI146" s="8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8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8">
        <v>0</v>
      </c>
      <c r="BA146" s="9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232.36</v>
      </c>
      <c r="BG146" s="9">
        <v>0</v>
      </c>
      <c r="BH146" s="8">
        <v>232.36</v>
      </c>
      <c r="BI146" s="8">
        <v>15419.38</v>
      </c>
      <c r="BJ146" s="9">
        <v>0</v>
      </c>
      <c r="BK146" s="8">
        <v>0</v>
      </c>
      <c r="BL146" s="8">
        <v>15419.38</v>
      </c>
    </row>
    <row r="147" spans="2:64">
      <c r="B147" s="9" t="s">
        <v>352</v>
      </c>
      <c r="C147" s="8" t="s">
        <v>353</v>
      </c>
      <c r="D147" s="9"/>
      <c r="E147" s="9"/>
      <c r="F147" s="63"/>
      <c r="G147" s="64"/>
      <c r="H147" s="8"/>
      <c r="I147" s="9"/>
      <c r="J147" s="9"/>
      <c r="K147" s="9"/>
      <c r="L147" s="8"/>
      <c r="M147" s="9"/>
      <c r="N147" s="9"/>
      <c r="O147" s="8"/>
      <c r="P147" s="8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8">
        <v>0</v>
      </c>
      <c r="AA147" s="9">
        <v>0</v>
      </c>
      <c r="AB147" s="9">
        <v>0</v>
      </c>
      <c r="AC147" s="9">
        <v>0</v>
      </c>
      <c r="AD147" s="8">
        <v>0</v>
      </c>
      <c r="AE147" s="9">
        <v>0</v>
      </c>
      <c r="AF147" s="9">
        <v>0</v>
      </c>
      <c r="AG147" s="9">
        <v>0</v>
      </c>
      <c r="AH147" s="9">
        <v>0</v>
      </c>
      <c r="AI147" s="8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8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8">
        <v>0</v>
      </c>
      <c r="BA147" s="9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8">
        <v>0</v>
      </c>
      <c r="BI147" s="8">
        <v>0</v>
      </c>
      <c r="BJ147" s="9">
        <v>0</v>
      </c>
      <c r="BK147" s="8">
        <v>0</v>
      </c>
      <c r="BL147" s="8">
        <v>0</v>
      </c>
    </row>
    <row r="148" spans="2:64">
      <c r="B148" s="9" t="s">
        <v>354</v>
      </c>
      <c r="C148" s="8" t="s">
        <v>355</v>
      </c>
      <c r="D148" s="9"/>
      <c r="E148" s="9"/>
      <c r="F148" s="63"/>
      <c r="G148" s="64"/>
      <c r="H148" s="8"/>
      <c r="I148" s="9"/>
      <c r="J148" s="9"/>
      <c r="K148" s="9"/>
      <c r="L148" s="8"/>
      <c r="M148" s="9"/>
      <c r="N148" s="9">
        <v>7858</v>
      </c>
      <c r="O148" s="8">
        <v>7858</v>
      </c>
      <c r="P148" s="8">
        <v>7858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8">
        <v>0</v>
      </c>
      <c r="AA148" s="9">
        <v>0</v>
      </c>
      <c r="AB148" s="9">
        <v>0</v>
      </c>
      <c r="AC148" s="9">
        <v>0</v>
      </c>
      <c r="AD148" s="8">
        <v>0</v>
      </c>
      <c r="AE148" s="9">
        <v>4106</v>
      </c>
      <c r="AF148" s="9">
        <v>0</v>
      </c>
      <c r="AG148" s="9">
        <v>0</v>
      </c>
      <c r="AH148" s="9">
        <v>0</v>
      </c>
      <c r="AI148" s="8">
        <v>4106</v>
      </c>
      <c r="AJ148" s="9">
        <v>3752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8">
        <v>3752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8">
        <v>0</v>
      </c>
      <c r="BA148" s="9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8">
        <v>0</v>
      </c>
      <c r="BI148" s="8">
        <v>7858</v>
      </c>
      <c r="BJ148" s="9">
        <v>0</v>
      </c>
      <c r="BK148" s="8">
        <v>0</v>
      </c>
      <c r="BL148" s="8">
        <v>7858</v>
      </c>
    </row>
    <row r="149" spans="2:64">
      <c r="B149" s="9" t="s">
        <v>356</v>
      </c>
      <c r="C149" s="8" t="s">
        <v>357</v>
      </c>
      <c r="D149" s="9"/>
      <c r="E149" s="9"/>
      <c r="F149" s="63"/>
      <c r="G149" s="64"/>
      <c r="H149" s="8"/>
      <c r="I149" s="9"/>
      <c r="J149" s="9"/>
      <c r="K149" s="9"/>
      <c r="L149" s="8"/>
      <c r="M149" s="9"/>
      <c r="N149" s="9">
        <v>52910.87</v>
      </c>
      <c r="O149" s="8">
        <v>52910.87</v>
      </c>
      <c r="P149" s="8">
        <v>52910.87</v>
      </c>
      <c r="Q149" s="9">
        <v>0</v>
      </c>
      <c r="R149" s="9">
        <v>0</v>
      </c>
      <c r="S149" s="9">
        <v>0</v>
      </c>
      <c r="T149" s="9">
        <v>41545.64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8">
        <v>41545.64</v>
      </c>
      <c r="AA149" s="9">
        <v>0</v>
      </c>
      <c r="AB149" s="9">
        <v>3147.4</v>
      </c>
      <c r="AC149" s="9">
        <v>6359.52</v>
      </c>
      <c r="AD149" s="8">
        <v>9506.92</v>
      </c>
      <c r="AE149" s="9">
        <v>0</v>
      </c>
      <c r="AF149" s="9">
        <v>0</v>
      </c>
      <c r="AG149" s="9">
        <v>0</v>
      </c>
      <c r="AH149" s="9">
        <v>0</v>
      </c>
      <c r="AI149" s="8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8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8">
        <v>0</v>
      </c>
      <c r="BA149" s="9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1858.31</v>
      </c>
      <c r="BG149" s="9">
        <v>0</v>
      </c>
      <c r="BH149" s="8">
        <v>1858.31</v>
      </c>
      <c r="BI149" s="8">
        <v>52910.87</v>
      </c>
      <c r="BJ149" s="9">
        <v>0</v>
      </c>
      <c r="BK149" s="8">
        <v>0</v>
      </c>
      <c r="BL149" s="8">
        <v>52910.87</v>
      </c>
    </row>
    <row r="150" spans="2:64">
      <c r="B150" s="9" t="s">
        <v>358</v>
      </c>
      <c r="C150" s="8" t="s">
        <v>359</v>
      </c>
      <c r="D150" s="9"/>
      <c r="E150" s="9"/>
      <c r="F150" s="63"/>
      <c r="G150" s="64"/>
      <c r="H150" s="8"/>
      <c r="I150" s="9"/>
      <c r="J150" s="9"/>
      <c r="K150" s="9"/>
      <c r="L150" s="8"/>
      <c r="M150" s="9"/>
      <c r="N150" s="9"/>
      <c r="O150" s="8"/>
      <c r="P150" s="8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8">
        <v>0</v>
      </c>
      <c r="AA150" s="9">
        <v>0</v>
      </c>
      <c r="AB150" s="9">
        <v>0</v>
      </c>
      <c r="AC150" s="9">
        <v>0</v>
      </c>
      <c r="AD150" s="8">
        <v>0</v>
      </c>
      <c r="AE150" s="9">
        <v>0</v>
      </c>
      <c r="AF150" s="9">
        <v>0</v>
      </c>
      <c r="AG150" s="9">
        <v>0</v>
      </c>
      <c r="AH150" s="9">
        <v>0</v>
      </c>
      <c r="AI150" s="8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8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8">
        <v>0</v>
      </c>
      <c r="BA150" s="9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8">
        <v>0</v>
      </c>
      <c r="BI150" s="8">
        <v>0</v>
      </c>
      <c r="BJ150" s="9">
        <v>0</v>
      </c>
      <c r="BK150" s="8">
        <v>0</v>
      </c>
      <c r="BL150" s="8">
        <v>0</v>
      </c>
    </row>
    <row r="151" spans="2:64">
      <c r="B151" s="9" t="s">
        <v>360</v>
      </c>
      <c r="C151" s="8" t="s">
        <v>361</v>
      </c>
      <c r="D151" s="9"/>
      <c r="E151" s="9"/>
      <c r="F151" s="63"/>
      <c r="G151" s="64"/>
      <c r="H151" s="8"/>
      <c r="I151" s="9"/>
      <c r="J151" s="9"/>
      <c r="K151" s="9"/>
      <c r="L151" s="8"/>
      <c r="M151" s="9"/>
      <c r="N151" s="9">
        <v>6831.23</v>
      </c>
      <c r="O151" s="8">
        <v>6831.23</v>
      </c>
      <c r="P151" s="8">
        <v>6831.23</v>
      </c>
      <c r="Q151" s="9">
        <v>0</v>
      </c>
      <c r="R151" s="9">
        <v>0</v>
      </c>
      <c r="S151" s="9">
        <v>5665.21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8">
        <v>5665.21</v>
      </c>
      <c r="AA151" s="9">
        <v>0</v>
      </c>
      <c r="AB151" s="9">
        <v>537.66</v>
      </c>
      <c r="AC151" s="9">
        <v>628.36</v>
      </c>
      <c r="AD151" s="8">
        <v>1166.02</v>
      </c>
      <c r="AE151" s="9">
        <v>0</v>
      </c>
      <c r="AF151" s="9">
        <v>0</v>
      </c>
      <c r="AG151" s="9">
        <v>0</v>
      </c>
      <c r="AH151" s="9">
        <v>0</v>
      </c>
      <c r="AI151" s="8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8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8">
        <v>0</v>
      </c>
      <c r="BA151" s="9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8">
        <v>0</v>
      </c>
      <c r="BI151" s="8">
        <v>6831.23</v>
      </c>
      <c r="BJ151" s="9">
        <v>0</v>
      </c>
      <c r="BK151" s="8">
        <v>0</v>
      </c>
      <c r="BL151" s="8">
        <v>6831.23</v>
      </c>
    </row>
    <row r="152" spans="2:64">
      <c r="B152" s="9" t="s">
        <v>362</v>
      </c>
      <c r="C152" s="8" t="s">
        <v>363</v>
      </c>
      <c r="D152" s="9"/>
      <c r="E152" s="9"/>
      <c r="F152" s="63"/>
      <c r="G152" s="64"/>
      <c r="H152" s="8"/>
      <c r="I152" s="9"/>
      <c r="J152" s="9"/>
      <c r="K152" s="9"/>
      <c r="L152" s="8"/>
      <c r="M152" s="9"/>
      <c r="N152" s="9"/>
      <c r="O152" s="8"/>
      <c r="P152" s="8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8">
        <v>0</v>
      </c>
      <c r="AA152" s="9">
        <v>0</v>
      </c>
      <c r="AB152" s="9">
        <v>0</v>
      </c>
      <c r="AC152" s="9">
        <v>0</v>
      </c>
      <c r="AD152" s="8">
        <v>0</v>
      </c>
      <c r="AE152" s="9">
        <v>0</v>
      </c>
      <c r="AF152" s="9">
        <v>0</v>
      </c>
      <c r="AG152" s="9">
        <v>0</v>
      </c>
      <c r="AH152" s="9">
        <v>0</v>
      </c>
      <c r="AI152" s="8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8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8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8">
        <v>0</v>
      </c>
      <c r="BI152" s="8">
        <v>0</v>
      </c>
      <c r="BJ152" s="9">
        <v>0</v>
      </c>
      <c r="BK152" s="8">
        <v>0</v>
      </c>
      <c r="BL152" s="8">
        <v>0</v>
      </c>
    </row>
    <row r="153" spans="2:64">
      <c r="B153" s="9" t="s">
        <v>364</v>
      </c>
      <c r="C153" s="8" t="s">
        <v>365</v>
      </c>
      <c r="D153" s="9"/>
      <c r="E153" s="9"/>
      <c r="F153" s="63"/>
      <c r="G153" s="64"/>
      <c r="H153" s="8"/>
      <c r="I153" s="9"/>
      <c r="J153" s="9"/>
      <c r="K153" s="9"/>
      <c r="L153" s="8"/>
      <c r="M153" s="9"/>
      <c r="N153" s="9"/>
      <c r="O153" s="8"/>
      <c r="P153" s="8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8">
        <v>0</v>
      </c>
      <c r="AA153" s="9">
        <v>0</v>
      </c>
      <c r="AB153" s="9">
        <v>0</v>
      </c>
      <c r="AC153" s="9">
        <v>0</v>
      </c>
      <c r="AD153" s="8">
        <v>0</v>
      </c>
      <c r="AE153" s="9">
        <v>0</v>
      </c>
      <c r="AF153" s="9">
        <v>0</v>
      </c>
      <c r="AG153" s="9">
        <v>0</v>
      </c>
      <c r="AH153" s="9">
        <v>0</v>
      </c>
      <c r="AI153" s="8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8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8">
        <v>0</v>
      </c>
      <c r="BA153" s="9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8">
        <v>0</v>
      </c>
      <c r="BI153" s="8">
        <v>0</v>
      </c>
      <c r="BJ153" s="9">
        <v>0</v>
      </c>
      <c r="BK153" s="8">
        <v>0</v>
      </c>
      <c r="BL153" s="8">
        <v>0</v>
      </c>
    </row>
    <row r="154" spans="2:64">
      <c r="B154" s="9" t="s">
        <v>366</v>
      </c>
      <c r="C154" s="8" t="s">
        <v>367</v>
      </c>
      <c r="D154" s="9"/>
      <c r="E154" s="9"/>
      <c r="F154" s="63"/>
      <c r="G154" s="64"/>
      <c r="H154" s="8"/>
      <c r="I154" s="9"/>
      <c r="J154" s="9"/>
      <c r="K154" s="9"/>
      <c r="L154" s="8"/>
      <c r="M154" s="9"/>
      <c r="N154" s="9"/>
      <c r="O154" s="8"/>
      <c r="P154" s="8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8">
        <v>0</v>
      </c>
      <c r="AA154" s="9">
        <v>0</v>
      </c>
      <c r="AB154" s="9">
        <v>0</v>
      </c>
      <c r="AC154" s="9">
        <v>0</v>
      </c>
      <c r="AD154" s="8">
        <v>0</v>
      </c>
      <c r="AE154" s="9">
        <v>0</v>
      </c>
      <c r="AF154" s="9">
        <v>0</v>
      </c>
      <c r="AG154" s="9">
        <v>0</v>
      </c>
      <c r="AH154" s="9">
        <v>0</v>
      </c>
      <c r="AI154" s="8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8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8">
        <v>0</v>
      </c>
      <c r="BA154" s="9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8">
        <v>0</v>
      </c>
      <c r="BI154" s="8">
        <v>0</v>
      </c>
      <c r="BJ154" s="9">
        <v>0</v>
      </c>
      <c r="BK154" s="8">
        <v>0</v>
      </c>
      <c r="BL154" s="8">
        <v>0</v>
      </c>
    </row>
    <row r="155" spans="2:64">
      <c r="B155" s="9" t="s">
        <v>368</v>
      </c>
      <c r="C155" s="8" t="s">
        <v>369</v>
      </c>
      <c r="D155" s="9"/>
      <c r="E155" s="9"/>
      <c r="F155" s="63"/>
      <c r="G155" s="64"/>
      <c r="H155" s="8"/>
      <c r="I155" s="9"/>
      <c r="J155" s="9"/>
      <c r="K155" s="9"/>
      <c r="L155" s="8"/>
      <c r="M155" s="9"/>
      <c r="N155" s="9">
        <v>6289</v>
      </c>
      <c r="O155" s="8">
        <v>6289</v>
      </c>
      <c r="P155" s="8">
        <v>6289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8">
        <v>0</v>
      </c>
      <c r="AA155" s="9">
        <v>0</v>
      </c>
      <c r="AB155" s="9">
        <v>0</v>
      </c>
      <c r="AC155" s="9">
        <v>0</v>
      </c>
      <c r="AD155" s="8">
        <v>0</v>
      </c>
      <c r="AE155" s="9">
        <v>0</v>
      </c>
      <c r="AF155" s="9">
        <v>0</v>
      </c>
      <c r="AG155" s="9">
        <v>0</v>
      </c>
      <c r="AH155" s="9">
        <v>0</v>
      </c>
      <c r="AI155" s="8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8">
        <v>0</v>
      </c>
      <c r="AT155" s="9">
        <v>0</v>
      </c>
      <c r="AU155" s="9">
        <v>0</v>
      </c>
      <c r="AV155" s="9">
        <v>6289</v>
      </c>
      <c r="AW155" s="9">
        <v>0</v>
      </c>
      <c r="AX155" s="9">
        <v>0</v>
      </c>
      <c r="AY155" s="9">
        <v>0</v>
      </c>
      <c r="AZ155" s="8">
        <v>6289</v>
      </c>
      <c r="BA155" s="9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8">
        <v>0</v>
      </c>
      <c r="BI155" s="8">
        <v>6289</v>
      </c>
      <c r="BJ155" s="9">
        <v>0</v>
      </c>
      <c r="BK155" s="8">
        <v>0</v>
      </c>
      <c r="BL155" s="8">
        <v>6289</v>
      </c>
    </row>
    <row r="156" spans="2:64">
      <c r="B156" s="9" t="s">
        <v>370</v>
      </c>
      <c r="C156" s="8" t="s">
        <v>371</v>
      </c>
      <c r="D156" s="9"/>
      <c r="E156" s="9"/>
      <c r="F156" s="63"/>
      <c r="G156" s="64"/>
      <c r="H156" s="8"/>
      <c r="I156" s="9"/>
      <c r="J156" s="9"/>
      <c r="K156" s="9"/>
      <c r="L156" s="8"/>
      <c r="M156" s="9"/>
      <c r="N156" s="9"/>
      <c r="O156" s="8"/>
      <c r="P156" s="8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8">
        <v>0</v>
      </c>
      <c r="AA156" s="9">
        <v>0</v>
      </c>
      <c r="AB156" s="9">
        <v>0</v>
      </c>
      <c r="AC156" s="9">
        <v>0</v>
      </c>
      <c r="AD156" s="8">
        <v>0</v>
      </c>
      <c r="AE156" s="9">
        <v>0</v>
      </c>
      <c r="AF156" s="9">
        <v>0</v>
      </c>
      <c r="AG156" s="9">
        <v>0</v>
      </c>
      <c r="AH156" s="9">
        <v>0</v>
      </c>
      <c r="AI156" s="8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8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8">
        <v>0</v>
      </c>
      <c r="BA156" s="9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8">
        <v>0</v>
      </c>
      <c r="BI156" s="8">
        <v>0</v>
      </c>
      <c r="BJ156" s="9">
        <v>0</v>
      </c>
      <c r="BK156" s="8">
        <v>0</v>
      </c>
      <c r="BL156" s="8">
        <v>0</v>
      </c>
    </row>
    <row r="157" spans="2:64">
      <c r="B157" s="9" t="s">
        <v>372</v>
      </c>
      <c r="C157" s="8" t="s">
        <v>373</v>
      </c>
      <c r="D157" s="9"/>
      <c r="E157" s="9"/>
      <c r="F157" s="63"/>
      <c r="G157" s="64"/>
      <c r="H157" s="8"/>
      <c r="I157" s="9"/>
      <c r="J157" s="9"/>
      <c r="K157" s="9"/>
      <c r="L157" s="8"/>
      <c r="M157" s="9"/>
      <c r="N157" s="9"/>
      <c r="O157" s="8"/>
      <c r="P157" s="8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8">
        <v>0</v>
      </c>
      <c r="AA157" s="9">
        <v>0</v>
      </c>
      <c r="AB157" s="9">
        <v>0</v>
      </c>
      <c r="AC157" s="9">
        <v>0</v>
      </c>
      <c r="AD157" s="8">
        <v>0</v>
      </c>
      <c r="AE157" s="9">
        <v>0</v>
      </c>
      <c r="AF157" s="9">
        <v>0</v>
      </c>
      <c r="AG157" s="9">
        <v>0</v>
      </c>
      <c r="AH157" s="9">
        <v>0</v>
      </c>
      <c r="AI157" s="8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8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8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8">
        <v>0</v>
      </c>
      <c r="BI157" s="8">
        <v>0</v>
      </c>
      <c r="BJ157" s="9">
        <v>0</v>
      </c>
      <c r="BK157" s="8">
        <v>0</v>
      </c>
      <c r="BL157" s="8">
        <v>0</v>
      </c>
    </row>
    <row r="158" spans="2:64">
      <c r="B158" s="9" t="s">
        <v>374</v>
      </c>
      <c r="C158" s="8" t="s">
        <v>375</v>
      </c>
      <c r="D158" s="9"/>
      <c r="E158" s="9"/>
      <c r="F158" s="63"/>
      <c r="G158" s="64"/>
      <c r="H158" s="8"/>
      <c r="I158" s="9"/>
      <c r="J158" s="9"/>
      <c r="K158" s="9"/>
      <c r="L158" s="8"/>
      <c r="M158" s="9"/>
      <c r="N158" s="9"/>
      <c r="O158" s="8"/>
      <c r="P158" s="8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8">
        <v>0</v>
      </c>
      <c r="AA158" s="9">
        <v>0</v>
      </c>
      <c r="AB158" s="9">
        <v>0</v>
      </c>
      <c r="AC158" s="9">
        <v>0</v>
      </c>
      <c r="AD158" s="8">
        <v>0</v>
      </c>
      <c r="AE158" s="9">
        <v>0</v>
      </c>
      <c r="AF158" s="9">
        <v>0</v>
      </c>
      <c r="AG158" s="9">
        <v>0</v>
      </c>
      <c r="AH158" s="9">
        <v>0</v>
      </c>
      <c r="AI158" s="8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8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8">
        <v>0</v>
      </c>
      <c r="BA158" s="9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8">
        <v>0</v>
      </c>
      <c r="BI158" s="8">
        <v>0</v>
      </c>
      <c r="BJ158" s="9">
        <v>0</v>
      </c>
      <c r="BK158" s="8">
        <v>0</v>
      </c>
      <c r="BL158" s="8">
        <v>0</v>
      </c>
    </row>
    <row r="159" spans="2:64">
      <c r="B159" s="9" t="s">
        <v>376</v>
      </c>
      <c r="C159" s="8" t="s">
        <v>377</v>
      </c>
      <c r="D159" s="9"/>
      <c r="E159" s="9"/>
      <c r="F159" s="63"/>
      <c r="G159" s="64"/>
      <c r="H159" s="8"/>
      <c r="I159" s="9"/>
      <c r="J159" s="9"/>
      <c r="K159" s="9"/>
      <c r="L159" s="8"/>
      <c r="M159" s="9"/>
      <c r="N159" s="9"/>
      <c r="O159" s="8"/>
      <c r="P159" s="8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8">
        <v>0</v>
      </c>
      <c r="AA159" s="9">
        <v>0</v>
      </c>
      <c r="AB159" s="9">
        <v>0</v>
      </c>
      <c r="AC159" s="9">
        <v>0</v>
      </c>
      <c r="AD159" s="8">
        <v>0</v>
      </c>
      <c r="AE159" s="9">
        <v>0</v>
      </c>
      <c r="AF159" s="9">
        <v>0</v>
      </c>
      <c r="AG159" s="9">
        <v>0</v>
      </c>
      <c r="AH159" s="9">
        <v>0</v>
      </c>
      <c r="AI159" s="8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8">
        <v>0</v>
      </c>
      <c r="AT159" s="9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8">
        <v>0</v>
      </c>
      <c r="BA159" s="9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8">
        <v>0</v>
      </c>
      <c r="BI159" s="8">
        <v>0</v>
      </c>
      <c r="BJ159" s="9">
        <v>0</v>
      </c>
      <c r="BK159" s="8">
        <v>0</v>
      </c>
      <c r="BL159" s="8">
        <v>0</v>
      </c>
    </row>
    <row r="160" spans="2:64">
      <c r="B160" s="9" t="s">
        <v>378</v>
      </c>
      <c r="C160" s="8" t="s">
        <v>379</v>
      </c>
      <c r="D160" s="9"/>
      <c r="E160" s="9"/>
      <c r="F160" s="63"/>
      <c r="G160" s="64"/>
      <c r="H160" s="8"/>
      <c r="I160" s="9"/>
      <c r="J160" s="9"/>
      <c r="K160" s="9"/>
      <c r="L160" s="8"/>
      <c r="M160" s="9"/>
      <c r="N160" s="9"/>
      <c r="O160" s="8"/>
      <c r="P160" s="8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8">
        <v>0</v>
      </c>
      <c r="AA160" s="9">
        <v>0</v>
      </c>
      <c r="AB160" s="9">
        <v>0</v>
      </c>
      <c r="AC160" s="9">
        <v>0</v>
      </c>
      <c r="AD160" s="8">
        <v>0</v>
      </c>
      <c r="AE160" s="9">
        <v>0</v>
      </c>
      <c r="AF160" s="9">
        <v>0</v>
      </c>
      <c r="AG160" s="9">
        <v>0</v>
      </c>
      <c r="AH160" s="9">
        <v>0</v>
      </c>
      <c r="AI160" s="8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8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8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8">
        <v>0</v>
      </c>
      <c r="BI160" s="8">
        <v>0</v>
      </c>
      <c r="BJ160" s="9">
        <v>0</v>
      </c>
      <c r="BK160" s="8">
        <v>0</v>
      </c>
      <c r="BL160" s="8">
        <v>0</v>
      </c>
    </row>
    <row r="161" spans="2:64">
      <c r="B161" s="9" t="s">
        <v>380</v>
      </c>
      <c r="C161" s="8" t="s">
        <v>381</v>
      </c>
      <c r="D161" s="9"/>
      <c r="E161" s="9"/>
      <c r="F161" s="63"/>
      <c r="G161" s="64"/>
      <c r="H161" s="8"/>
      <c r="I161" s="9"/>
      <c r="J161" s="9"/>
      <c r="K161" s="9"/>
      <c r="L161" s="8"/>
      <c r="M161" s="9"/>
      <c r="N161" s="9"/>
      <c r="O161" s="8"/>
      <c r="P161" s="8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8">
        <v>0</v>
      </c>
      <c r="AA161" s="9">
        <v>0</v>
      </c>
      <c r="AB161" s="9">
        <v>0</v>
      </c>
      <c r="AC161" s="9">
        <v>0</v>
      </c>
      <c r="AD161" s="8">
        <v>0</v>
      </c>
      <c r="AE161" s="9">
        <v>0</v>
      </c>
      <c r="AF161" s="9">
        <v>0</v>
      </c>
      <c r="AG161" s="9">
        <v>0</v>
      </c>
      <c r="AH161" s="9">
        <v>0</v>
      </c>
      <c r="AI161" s="8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8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8">
        <v>0</v>
      </c>
      <c r="BA161" s="9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8">
        <v>0</v>
      </c>
      <c r="BI161" s="8">
        <v>0</v>
      </c>
      <c r="BJ161" s="9">
        <v>0</v>
      </c>
      <c r="BK161" s="8">
        <v>0</v>
      </c>
      <c r="BL161" s="8">
        <v>0</v>
      </c>
    </row>
    <row r="162" spans="2:64">
      <c r="B162" s="9" t="s">
        <v>382</v>
      </c>
      <c r="C162" s="8" t="s">
        <v>383</v>
      </c>
      <c r="D162" s="9"/>
      <c r="E162" s="9"/>
      <c r="F162" s="63"/>
      <c r="G162" s="64"/>
      <c r="H162" s="8"/>
      <c r="I162" s="9"/>
      <c r="J162" s="9"/>
      <c r="K162" s="9"/>
      <c r="L162" s="8"/>
      <c r="M162" s="9"/>
      <c r="N162" s="9"/>
      <c r="O162" s="8"/>
      <c r="P162" s="8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8">
        <v>0</v>
      </c>
      <c r="AA162" s="9">
        <v>0</v>
      </c>
      <c r="AB162" s="9">
        <v>0</v>
      </c>
      <c r="AC162" s="9">
        <v>0</v>
      </c>
      <c r="AD162" s="8">
        <v>0</v>
      </c>
      <c r="AE162" s="9">
        <v>0</v>
      </c>
      <c r="AF162" s="9">
        <v>0</v>
      </c>
      <c r="AG162" s="9">
        <v>0</v>
      </c>
      <c r="AH162" s="9">
        <v>0</v>
      </c>
      <c r="AI162" s="8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8">
        <v>0</v>
      </c>
      <c r="AT162" s="9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8">
        <v>0</v>
      </c>
      <c r="BA162" s="9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8">
        <v>0</v>
      </c>
      <c r="BI162" s="8">
        <v>0</v>
      </c>
      <c r="BJ162" s="9">
        <v>0</v>
      </c>
      <c r="BK162" s="8">
        <v>0</v>
      </c>
      <c r="BL162" s="8">
        <v>0</v>
      </c>
    </row>
    <row r="163" spans="2:64">
      <c r="B163" s="12"/>
      <c r="C163" s="12" t="s">
        <v>395</v>
      </c>
      <c r="D163" s="36">
        <f>SUM(D49:D162)</f>
        <v>0</v>
      </c>
      <c r="E163" s="36">
        <f t="shared" ref="E163:BL163" si="1">SUM(E49:E162)</f>
        <v>0</v>
      </c>
      <c r="F163" s="36">
        <f t="shared" si="1"/>
        <v>0</v>
      </c>
      <c r="G163" s="36">
        <f t="shared" si="1"/>
        <v>0</v>
      </c>
      <c r="H163" s="36">
        <f t="shared" si="1"/>
        <v>0</v>
      </c>
      <c r="I163" s="36">
        <f t="shared" si="1"/>
        <v>0</v>
      </c>
      <c r="J163" s="36">
        <f t="shared" si="1"/>
        <v>0</v>
      </c>
      <c r="K163" s="36">
        <f t="shared" si="1"/>
        <v>0</v>
      </c>
      <c r="L163" s="36">
        <f t="shared" si="1"/>
        <v>0</v>
      </c>
      <c r="M163" s="36">
        <f t="shared" si="1"/>
        <v>0</v>
      </c>
      <c r="N163" s="36">
        <f t="shared" si="1"/>
        <v>1306297.2000000002</v>
      </c>
      <c r="O163" s="36">
        <f t="shared" si="1"/>
        <v>1306297.2000000002</v>
      </c>
      <c r="P163" s="36">
        <f t="shared" si="1"/>
        <v>1306297.2000000002</v>
      </c>
      <c r="Q163" s="36">
        <f t="shared" si="1"/>
        <v>11500</v>
      </c>
      <c r="R163" s="36">
        <f t="shared" si="1"/>
        <v>2451.7600000000002</v>
      </c>
      <c r="S163" s="36">
        <f t="shared" si="1"/>
        <v>490383.53000000009</v>
      </c>
      <c r="T163" s="36">
        <f t="shared" si="1"/>
        <v>127491.45</v>
      </c>
      <c r="U163" s="36">
        <f t="shared" si="1"/>
        <v>0</v>
      </c>
      <c r="V163" s="36">
        <f t="shared" si="1"/>
        <v>146124.53000000003</v>
      </c>
      <c r="W163" s="36">
        <f t="shared" si="1"/>
        <v>0</v>
      </c>
      <c r="X163" s="36">
        <f t="shared" si="1"/>
        <v>0</v>
      </c>
      <c r="Y163" s="36">
        <f t="shared" si="1"/>
        <v>0</v>
      </c>
      <c r="Z163" s="36">
        <f t="shared" si="1"/>
        <v>777951.2699999999</v>
      </c>
      <c r="AA163" s="36">
        <f t="shared" si="1"/>
        <v>11489.99</v>
      </c>
      <c r="AB163" s="36">
        <f t="shared" si="1"/>
        <v>61086.670000000006</v>
      </c>
      <c r="AC163" s="36">
        <f t="shared" si="1"/>
        <v>61699.03</v>
      </c>
      <c r="AD163" s="36">
        <f t="shared" si="1"/>
        <v>134275.68999999997</v>
      </c>
      <c r="AE163" s="36">
        <f t="shared" si="1"/>
        <v>329230.84999999998</v>
      </c>
      <c r="AF163" s="36">
        <f t="shared" si="1"/>
        <v>0</v>
      </c>
      <c r="AG163" s="36">
        <f t="shared" si="1"/>
        <v>0</v>
      </c>
      <c r="AH163" s="36">
        <f t="shared" si="1"/>
        <v>0</v>
      </c>
      <c r="AI163" s="36">
        <f t="shared" si="1"/>
        <v>329230.84999999998</v>
      </c>
      <c r="AJ163" s="36">
        <f t="shared" si="1"/>
        <v>26475.86</v>
      </c>
      <c r="AK163" s="36">
        <f t="shared" si="1"/>
        <v>0</v>
      </c>
      <c r="AL163" s="36">
        <f t="shared" si="1"/>
        <v>0</v>
      </c>
      <c r="AM163" s="36">
        <f t="shared" si="1"/>
        <v>0</v>
      </c>
      <c r="AN163" s="36">
        <f t="shared" si="1"/>
        <v>3500</v>
      </c>
      <c r="AO163" s="36">
        <f t="shared" si="1"/>
        <v>0</v>
      </c>
      <c r="AP163" s="36">
        <f t="shared" si="1"/>
        <v>0</v>
      </c>
      <c r="AQ163" s="36">
        <f t="shared" si="1"/>
        <v>0</v>
      </c>
      <c r="AR163" s="36">
        <f t="shared" si="1"/>
        <v>0</v>
      </c>
      <c r="AS163" s="36">
        <f t="shared" si="1"/>
        <v>29975.86</v>
      </c>
      <c r="AT163" s="36">
        <f t="shared" si="1"/>
        <v>0</v>
      </c>
      <c r="AU163" s="36">
        <f t="shared" si="1"/>
        <v>0</v>
      </c>
      <c r="AV163" s="36">
        <f t="shared" si="1"/>
        <v>6289</v>
      </c>
      <c r="AW163" s="36">
        <f t="shared" si="1"/>
        <v>0</v>
      </c>
      <c r="AX163" s="36">
        <f t="shared" si="1"/>
        <v>0</v>
      </c>
      <c r="AY163" s="36">
        <f t="shared" si="1"/>
        <v>0</v>
      </c>
      <c r="AZ163" s="36">
        <f t="shared" si="1"/>
        <v>6289</v>
      </c>
      <c r="BA163" s="36">
        <f t="shared" si="1"/>
        <v>0</v>
      </c>
      <c r="BB163" s="36">
        <f t="shared" si="1"/>
        <v>0</v>
      </c>
      <c r="BC163" s="36">
        <f t="shared" si="1"/>
        <v>0</v>
      </c>
      <c r="BD163" s="36">
        <f t="shared" si="1"/>
        <v>0</v>
      </c>
      <c r="BE163" s="36">
        <f t="shared" si="1"/>
        <v>0</v>
      </c>
      <c r="BF163" s="36">
        <f t="shared" si="1"/>
        <v>9647.08</v>
      </c>
      <c r="BG163" s="36">
        <f t="shared" si="1"/>
        <v>-2836.81</v>
      </c>
      <c r="BH163" s="36">
        <f t="shared" si="1"/>
        <v>6810.27</v>
      </c>
      <c r="BI163" s="36">
        <f t="shared" si="1"/>
        <v>1284532.9400000002</v>
      </c>
      <c r="BJ163" s="36">
        <f t="shared" si="1"/>
        <v>0</v>
      </c>
      <c r="BK163" s="36">
        <f t="shared" si="1"/>
        <v>0</v>
      </c>
      <c r="BL163" s="36">
        <f t="shared" si="1"/>
        <v>1284532.9400000002</v>
      </c>
    </row>
    <row r="164" spans="2:64">
      <c r="B164" s="12"/>
      <c r="C164" s="12" t="s">
        <v>399</v>
      </c>
      <c r="D164" s="36">
        <f>D163+D48</f>
        <v>12210.6</v>
      </c>
      <c r="E164" s="36">
        <f t="shared" ref="E164:BL164" si="2">E163+E48</f>
        <v>0</v>
      </c>
      <c r="F164" s="36">
        <f t="shared" si="2"/>
        <v>0</v>
      </c>
      <c r="G164" s="36">
        <f t="shared" si="2"/>
        <v>0</v>
      </c>
      <c r="H164" s="36">
        <f t="shared" si="2"/>
        <v>12210.6</v>
      </c>
      <c r="I164" s="36">
        <f t="shared" si="2"/>
        <v>0</v>
      </c>
      <c r="J164" s="36">
        <f t="shared" si="2"/>
        <v>0</v>
      </c>
      <c r="K164" s="36">
        <f t="shared" si="2"/>
        <v>0</v>
      </c>
      <c r="L164" s="36">
        <f t="shared" si="2"/>
        <v>0</v>
      </c>
      <c r="M164" s="36">
        <f t="shared" si="2"/>
        <v>0</v>
      </c>
      <c r="N164" s="36">
        <f t="shared" si="2"/>
        <v>6341856.9100000011</v>
      </c>
      <c r="O164" s="36">
        <f t="shared" si="2"/>
        <v>6341856.9100000011</v>
      </c>
      <c r="P164" s="36">
        <f t="shared" si="2"/>
        <v>6354067.5100000007</v>
      </c>
      <c r="Q164" s="36">
        <f t="shared" si="2"/>
        <v>11500</v>
      </c>
      <c r="R164" s="36">
        <f t="shared" si="2"/>
        <v>2451.7600000000002</v>
      </c>
      <c r="S164" s="36">
        <f t="shared" si="2"/>
        <v>3153561.8</v>
      </c>
      <c r="T164" s="36">
        <f t="shared" si="2"/>
        <v>274788.69</v>
      </c>
      <c r="U164" s="36">
        <f t="shared" si="2"/>
        <v>0</v>
      </c>
      <c r="V164" s="36">
        <f t="shared" si="2"/>
        <v>345319.59</v>
      </c>
      <c r="W164" s="36">
        <f t="shared" si="2"/>
        <v>0</v>
      </c>
      <c r="X164" s="36">
        <f t="shared" si="2"/>
        <v>0</v>
      </c>
      <c r="Y164" s="36">
        <f t="shared" si="2"/>
        <v>25643</v>
      </c>
      <c r="Z164" s="36">
        <f t="shared" si="2"/>
        <v>3813264.84</v>
      </c>
      <c r="AA164" s="36">
        <f t="shared" si="2"/>
        <v>616817.25</v>
      </c>
      <c r="AB164" s="36">
        <f t="shared" si="2"/>
        <v>275101.86</v>
      </c>
      <c r="AC164" s="36">
        <f t="shared" si="2"/>
        <v>459811.76</v>
      </c>
      <c r="AD164" s="36">
        <f t="shared" si="2"/>
        <v>1351730.8699999996</v>
      </c>
      <c r="AE164" s="36">
        <f t="shared" si="2"/>
        <v>592425.23</v>
      </c>
      <c r="AF164" s="36">
        <f t="shared" si="2"/>
        <v>0</v>
      </c>
      <c r="AG164" s="36">
        <f t="shared" si="2"/>
        <v>0</v>
      </c>
      <c r="AH164" s="36">
        <f t="shared" si="2"/>
        <v>106538.16</v>
      </c>
      <c r="AI164" s="36">
        <f t="shared" si="2"/>
        <v>698963.3899999999</v>
      </c>
      <c r="AJ164" s="36">
        <f t="shared" si="2"/>
        <v>206439.41999999998</v>
      </c>
      <c r="AK164" s="36">
        <f t="shared" si="2"/>
        <v>0</v>
      </c>
      <c r="AL164" s="36">
        <f t="shared" si="2"/>
        <v>0</v>
      </c>
      <c r="AM164" s="36">
        <f t="shared" si="2"/>
        <v>0</v>
      </c>
      <c r="AN164" s="36">
        <f t="shared" si="2"/>
        <v>86002.79</v>
      </c>
      <c r="AO164" s="36">
        <f t="shared" si="2"/>
        <v>0</v>
      </c>
      <c r="AP164" s="36">
        <f t="shared" si="2"/>
        <v>12633</v>
      </c>
      <c r="AQ164" s="36">
        <f t="shared" si="2"/>
        <v>17820.489999999998</v>
      </c>
      <c r="AR164" s="36">
        <f t="shared" si="2"/>
        <v>0</v>
      </c>
      <c r="AS164" s="36">
        <f t="shared" si="2"/>
        <v>322895.69999999995</v>
      </c>
      <c r="AT164" s="36">
        <f t="shared" si="2"/>
        <v>0</v>
      </c>
      <c r="AU164" s="36">
        <f t="shared" si="2"/>
        <v>0</v>
      </c>
      <c r="AV164" s="36">
        <f t="shared" si="2"/>
        <v>33265</v>
      </c>
      <c r="AW164" s="36">
        <f t="shared" si="2"/>
        <v>0</v>
      </c>
      <c r="AX164" s="36">
        <f t="shared" si="2"/>
        <v>0</v>
      </c>
      <c r="AY164" s="36">
        <f t="shared" si="2"/>
        <v>0</v>
      </c>
      <c r="AZ164" s="36">
        <f t="shared" si="2"/>
        <v>33265</v>
      </c>
      <c r="BA164" s="36">
        <f t="shared" si="2"/>
        <v>0</v>
      </c>
      <c r="BB164" s="36">
        <f t="shared" si="2"/>
        <v>0</v>
      </c>
      <c r="BC164" s="36">
        <f t="shared" si="2"/>
        <v>0</v>
      </c>
      <c r="BD164" s="36">
        <f t="shared" si="2"/>
        <v>0</v>
      </c>
      <c r="BE164" s="36">
        <f t="shared" si="2"/>
        <v>0</v>
      </c>
      <c r="BF164" s="36">
        <f t="shared" si="2"/>
        <v>111332.45</v>
      </c>
      <c r="BG164" s="36">
        <f t="shared" si="2"/>
        <v>-2836.81</v>
      </c>
      <c r="BH164" s="36">
        <f t="shared" si="2"/>
        <v>108495.64</v>
      </c>
      <c r="BI164" s="36">
        <f t="shared" si="2"/>
        <v>6328615.4400000023</v>
      </c>
      <c r="BJ164" s="36">
        <f t="shared" si="2"/>
        <v>0</v>
      </c>
      <c r="BK164" s="36">
        <f t="shared" si="2"/>
        <v>0</v>
      </c>
      <c r="BL164" s="36">
        <f t="shared" si="2"/>
        <v>6328615.4400000023</v>
      </c>
    </row>
  </sheetData>
  <mergeCells count="176">
    <mergeCell ref="BJ5:BK5"/>
    <mergeCell ref="D5:H5"/>
    <mergeCell ref="I5:L5"/>
    <mergeCell ref="M5:O5"/>
    <mergeCell ref="Q5:Z5"/>
    <mergeCell ref="AA5:AD5"/>
    <mergeCell ref="A1:F1"/>
    <mergeCell ref="D3:BL3"/>
    <mergeCell ref="D4:P4"/>
    <mergeCell ref="Q4:BI4"/>
    <mergeCell ref="BJ4:BL4"/>
    <mergeCell ref="F6:G6"/>
    <mergeCell ref="F7:G7"/>
    <mergeCell ref="F8:G8"/>
    <mergeCell ref="F9:G9"/>
    <mergeCell ref="F10:G10"/>
    <mergeCell ref="AE5:AI5"/>
    <mergeCell ref="AJ5:AS5"/>
    <mergeCell ref="AT5:AZ5"/>
    <mergeCell ref="BA5:BH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46:G146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62:G162"/>
    <mergeCell ref="B2:C2"/>
    <mergeCell ref="B3:C3"/>
    <mergeCell ref="B4:C4"/>
    <mergeCell ref="B5:C5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  <mergeCell ref="F145:G145"/>
  </mergeCells>
  <pageMargins left="1" right="1" top="1" bottom="1.45" header="1" footer="1"/>
  <pageSetup orientation="portrait" horizontalDpi="300" verticalDpi="300"/>
  <headerFooter alignWithMargins="0">
    <oddFooter>&amp;L&amp;"Segoe UI,Regular"&amp;10 2/8/2023 4:29:46 PM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L164"/>
  <sheetViews>
    <sheetView showGridLines="0" tabSelected="1" topLeftCell="A30" workbookViewId="0">
      <selection activeCell="F48" sqref="F48:G48"/>
    </sheetView>
  </sheetViews>
  <sheetFormatPr defaultRowHeight="15"/>
  <cols>
    <col min="1" max="1" width="3.42578125" customWidth="1"/>
    <col min="2" max="2" width="13.7109375" customWidth="1"/>
    <col min="3" max="3" width="46.5703125" customWidth="1"/>
    <col min="4" max="5" width="16.42578125" customWidth="1"/>
    <col min="6" max="6" width="11.42578125" customWidth="1"/>
    <col min="7" max="7" width="1.42578125" customWidth="1"/>
    <col min="8" max="8" width="17.140625" customWidth="1"/>
    <col min="9" max="11" width="16.42578125" customWidth="1"/>
    <col min="12" max="12" width="17.140625" customWidth="1"/>
    <col min="13" max="14" width="16.42578125" customWidth="1"/>
    <col min="15" max="15" width="17" customWidth="1"/>
    <col min="16" max="16" width="17.85546875" customWidth="1"/>
    <col min="17" max="25" width="16.42578125" customWidth="1"/>
    <col min="26" max="26" width="17.140625" customWidth="1"/>
    <col min="27" max="29" width="16.42578125" customWidth="1"/>
    <col min="30" max="30" width="17.140625" customWidth="1"/>
    <col min="31" max="34" width="16.42578125" customWidth="1"/>
    <col min="35" max="35" width="17.140625" customWidth="1"/>
    <col min="36" max="44" width="16.42578125" customWidth="1"/>
    <col min="45" max="45" width="17.140625" customWidth="1"/>
    <col min="46" max="51" width="16.42578125" customWidth="1"/>
    <col min="52" max="52" width="17" customWidth="1"/>
    <col min="53" max="59" width="16.42578125" customWidth="1"/>
    <col min="60" max="60" width="17.140625" customWidth="1"/>
    <col min="61" max="61" width="17.85546875" customWidth="1"/>
    <col min="62" max="62" width="16.42578125" customWidth="1"/>
    <col min="63" max="63" width="17.140625" customWidth="1"/>
    <col min="64" max="64" width="17.85546875" customWidth="1"/>
    <col min="65" max="65" width="27.42578125" customWidth="1"/>
    <col min="66" max="66" width="6.85546875" customWidth="1"/>
  </cols>
  <sheetData>
    <row r="1" spans="1:64" ht="36" customHeight="1">
      <c r="A1" s="80"/>
      <c r="B1" s="62"/>
      <c r="C1" s="62"/>
      <c r="D1" s="62"/>
      <c r="E1" s="62"/>
      <c r="F1" s="62"/>
    </row>
    <row r="2" spans="1:64" ht="29.1" customHeight="1">
      <c r="B2" s="81" t="s">
        <v>0</v>
      </c>
      <c r="C2" s="81"/>
    </row>
    <row r="3" spans="1:64">
      <c r="B3" s="95"/>
      <c r="C3" s="96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4"/>
    </row>
    <row r="4" spans="1:64">
      <c r="B4" s="76" t="s">
        <v>414</v>
      </c>
      <c r="C4" s="77"/>
      <c r="D4" s="53" t="s">
        <v>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53" t="s">
        <v>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5"/>
      <c r="BJ4" s="53" t="s">
        <v>1</v>
      </c>
      <c r="BK4" s="54"/>
      <c r="BL4" s="55"/>
    </row>
    <row r="5" spans="1:64" ht="51">
      <c r="B5" s="76" t="s">
        <v>385</v>
      </c>
      <c r="C5" s="77"/>
      <c r="D5" s="69" t="s">
        <v>4</v>
      </c>
      <c r="E5" s="70"/>
      <c r="F5" s="70"/>
      <c r="G5" s="70"/>
      <c r="H5" s="71"/>
      <c r="I5" s="69" t="s">
        <v>5</v>
      </c>
      <c r="J5" s="70"/>
      <c r="K5" s="70"/>
      <c r="L5" s="71"/>
      <c r="M5" s="69" t="s">
        <v>6</v>
      </c>
      <c r="N5" s="70"/>
      <c r="O5" s="71"/>
      <c r="P5" s="3" t="s">
        <v>7</v>
      </c>
      <c r="Q5" s="69" t="s">
        <v>8</v>
      </c>
      <c r="R5" s="70"/>
      <c r="S5" s="70"/>
      <c r="T5" s="70"/>
      <c r="U5" s="70"/>
      <c r="V5" s="70"/>
      <c r="W5" s="70"/>
      <c r="X5" s="70"/>
      <c r="Y5" s="70"/>
      <c r="Z5" s="71"/>
      <c r="AA5" s="69" t="s">
        <v>9</v>
      </c>
      <c r="AB5" s="70"/>
      <c r="AC5" s="70"/>
      <c r="AD5" s="71"/>
      <c r="AE5" s="69" t="s">
        <v>10</v>
      </c>
      <c r="AF5" s="70"/>
      <c r="AG5" s="70"/>
      <c r="AH5" s="70"/>
      <c r="AI5" s="71"/>
      <c r="AJ5" s="69" t="s">
        <v>11</v>
      </c>
      <c r="AK5" s="70"/>
      <c r="AL5" s="70"/>
      <c r="AM5" s="70"/>
      <c r="AN5" s="70"/>
      <c r="AO5" s="70"/>
      <c r="AP5" s="70"/>
      <c r="AQ5" s="70"/>
      <c r="AR5" s="70"/>
      <c r="AS5" s="71"/>
      <c r="AT5" s="69" t="s">
        <v>12</v>
      </c>
      <c r="AU5" s="70"/>
      <c r="AV5" s="70"/>
      <c r="AW5" s="70"/>
      <c r="AX5" s="70"/>
      <c r="AY5" s="70"/>
      <c r="AZ5" s="71"/>
      <c r="BA5" s="69" t="s">
        <v>13</v>
      </c>
      <c r="BB5" s="70"/>
      <c r="BC5" s="70"/>
      <c r="BD5" s="70"/>
      <c r="BE5" s="70"/>
      <c r="BF5" s="70"/>
      <c r="BG5" s="70"/>
      <c r="BH5" s="71"/>
      <c r="BI5" s="3" t="s">
        <v>14</v>
      </c>
      <c r="BJ5" s="69" t="s">
        <v>1</v>
      </c>
      <c r="BK5" s="71"/>
      <c r="BL5" s="3" t="s">
        <v>15</v>
      </c>
    </row>
    <row r="6" spans="1:64" ht="38.25">
      <c r="B6" s="4" t="s">
        <v>16</v>
      </c>
      <c r="C6" s="5" t="s">
        <v>384</v>
      </c>
      <c r="D6" s="5" t="s">
        <v>386</v>
      </c>
      <c r="E6" s="5" t="s">
        <v>387</v>
      </c>
      <c r="F6" s="53" t="s">
        <v>388</v>
      </c>
      <c r="G6" s="55"/>
      <c r="H6" s="5" t="s">
        <v>21</v>
      </c>
      <c r="I6" s="5" t="s">
        <v>389</v>
      </c>
      <c r="J6" s="5" t="s">
        <v>390</v>
      </c>
      <c r="K6" s="5" t="s">
        <v>388</v>
      </c>
      <c r="L6" s="5" t="s">
        <v>24</v>
      </c>
      <c r="M6" s="5" t="s">
        <v>391</v>
      </c>
      <c r="N6" s="5" t="s">
        <v>392</v>
      </c>
      <c r="O6" s="5" t="s">
        <v>27</v>
      </c>
      <c r="P6" s="5" t="s">
        <v>1</v>
      </c>
      <c r="Q6" s="5" t="s">
        <v>28</v>
      </c>
      <c r="R6" s="5" t="s">
        <v>29</v>
      </c>
      <c r="S6" s="5" t="s">
        <v>30</v>
      </c>
      <c r="T6" s="5" t="s">
        <v>31</v>
      </c>
      <c r="U6" s="5" t="s">
        <v>32</v>
      </c>
      <c r="V6" s="5" t="s">
        <v>33</v>
      </c>
      <c r="W6" s="5" t="s">
        <v>34</v>
      </c>
      <c r="X6" s="5" t="s">
        <v>35</v>
      </c>
      <c r="Y6" s="5" t="s">
        <v>36</v>
      </c>
      <c r="Z6" s="5" t="s">
        <v>37</v>
      </c>
      <c r="AA6" s="5" t="s">
        <v>38</v>
      </c>
      <c r="AB6" s="5" t="s">
        <v>39</v>
      </c>
      <c r="AC6" s="5" t="s">
        <v>40</v>
      </c>
      <c r="AD6" s="5" t="s">
        <v>41</v>
      </c>
      <c r="AE6" s="5" t="s">
        <v>42</v>
      </c>
      <c r="AF6" s="5" t="s">
        <v>43</v>
      </c>
      <c r="AG6" s="5" t="s">
        <v>44</v>
      </c>
      <c r="AH6" s="5" t="s">
        <v>45</v>
      </c>
      <c r="AI6" s="5" t="s">
        <v>46</v>
      </c>
      <c r="AJ6" s="5" t="s">
        <v>47</v>
      </c>
      <c r="AK6" s="5" t="s">
        <v>48</v>
      </c>
      <c r="AL6" s="5" t="s">
        <v>49</v>
      </c>
      <c r="AM6" s="5" t="s">
        <v>50</v>
      </c>
      <c r="AN6" s="5" t="s">
        <v>51</v>
      </c>
      <c r="AO6" s="5" t="s">
        <v>52</v>
      </c>
      <c r="AP6" s="5" t="s">
        <v>53</v>
      </c>
      <c r="AQ6" s="5" t="s">
        <v>54</v>
      </c>
      <c r="AR6" s="5" t="s">
        <v>55</v>
      </c>
      <c r="AS6" s="5" t="s">
        <v>56</v>
      </c>
      <c r="AT6" s="5" t="s">
        <v>57</v>
      </c>
      <c r="AU6" s="5" t="s">
        <v>58</v>
      </c>
      <c r="AV6" s="5" t="s">
        <v>59</v>
      </c>
      <c r="AW6" s="5" t="s">
        <v>60</v>
      </c>
      <c r="AX6" s="5" t="s">
        <v>61</v>
      </c>
      <c r="AY6" s="5" t="s">
        <v>62</v>
      </c>
      <c r="AZ6" s="5" t="s">
        <v>63</v>
      </c>
      <c r="BA6" s="5" t="s">
        <v>64</v>
      </c>
      <c r="BB6" s="5" t="s">
        <v>65</v>
      </c>
      <c r="BC6" s="5" t="s">
        <v>66</v>
      </c>
      <c r="BD6" s="5" t="s">
        <v>67</v>
      </c>
      <c r="BE6" s="5" t="s">
        <v>68</v>
      </c>
      <c r="BF6" s="5" t="s">
        <v>69</v>
      </c>
      <c r="BG6" s="5" t="s">
        <v>70</v>
      </c>
      <c r="BH6" s="5" t="s">
        <v>71</v>
      </c>
      <c r="BI6" s="5" t="s">
        <v>1</v>
      </c>
      <c r="BJ6" s="5" t="s">
        <v>72</v>
      </c>
      <c r="BK6" s="5" t="s">
        <v>73</v>
      </c>
      <c r="BL6" s="5" t="s">
        <v>1</v>
      </c>
    </row>
    <row r="7" spans="1:64">
      <c r="B7" s="9" t="s">
        <v>74</v>
      </c>
      <c r="C7" s="8" t="s">
        <v>75</v>
      </c>
      <c r="D7" s="35"/>
      <c r="E7" s="35"/>
      <c r="F7" s="78"/>
      <c r="G7" s="79"/>
      <c r="H7" s="34"/>
      <c r="I7" s="35"/>
      <c r="J7" s="35"/>
      <c r="K7" s="35"/>
      <c r="L7" s="34"/>
      <c r="M7" s="35"/>
      <c r="N7" s="35"/>
      <c r="O7" s="34"/>
      <c r="P7" s="34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4">
        <v>0</v>
      </c>
      <c r="AA7" s="35">
        <v>0</v>
      </c>
      <c r="AB7" s="35">
        <v>0</v>
      </c>
      <c r="AC7" s="35">
        <v>0</v>
      </c>
      <c r="AD7" s="34">
        <v>0</v>
      </c>
      <c r="AE7" s="35">
        <v>0</v>
      </c>
      <c r="AF7" s="35">
        <v>0</v>
      </c>
      <c r="AG7" s="35">
        <v>0</v>
      </c>
      <c r="AH7" s="35">
        <v>0</v>
      </c>
      <c r="AI7" s="34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4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4">
        <v>0</v>
      </c>
      <c r="BA7" s="35">
        <v>0</v>
      </c>
      <c r="BB7" s="35">
        <v>0</v>
      </c>
      <c r="BC7" s="35">
        <v>0</v>
      </c>
      <c r="BD7" s="35">
        <v>0</v>
      </c>
      <c r="BE7" s="35">
        <v>0</v>
      </c>
      <c r="BF7" s="35">
        <v>0</v>
      </c>
      <c r="BG7" s="35">
        <v>0</v>
      </c>
      <c r="BH7" s="34">
        <v>0</v>
      </c>
      <c r="BI7" s="34">
        <v>0</v>
      </c>
      <c r="BJ7" s="35">
        <v>0</v>
      </c>
      <c r="BK7" s="34">
        <v>0</v>
      </c>
      <c r="BL7" s="34">
        <v>0</v>
      </c>
    </row>
    <row r="8" spans="1:64">
      <c r="B8" s="9" t="s">
        <v>76</v>
      </c>
      <c r="C8" s="8" t="s">
        <v>77</v>
      </c>
      <c r="D8" s="9"/>
      <c r="E8" s="9"/>
      <c r="F8" s="63"/>
      <c r="G8" s="64"/>
      <c r="H8" s="8"/>
      <c r="I8" s="9"/>
      <c r="J8" s="9"/>
      <c r="K8" s="9"/>
      <c r="L8" s="8"/>
      <c r="M8" s="9"/>
      <c r="N8" s="9"/>
      <c r="O8" s="8"/>
      <c r="P8" s="8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8">
        <v>0</v>
      </c>
      <c r="AA8" s="9">
        <v>0</v>
      </c>
      <c r="AB8" s="9">
        <v>0</v>
      </c>
      <c r="AC8" s="9">
        <v>0</v>
      </c>
      <c r="AD8" s="8">
        <v>0</v>
      </c>
      <c r="AE8" s="9">
        <v>0</v>
      </c>
      <c r="AF8" s="9">
        <v>0</v>
      </c>
      <c r="AG8" s="9">
        <v>0</v>
      </c>
      <c r="AH8" s="9">
        <v>0</v>
      </c>
      <c r="AI8" s="8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8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8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8">
        <v>0</v>
      </c>
      <c r="BI8" s="8">
        <v>0</v>
      </c>
      <c r="BJ8" s="9">
        <v>0</v>
      </c>
      <c r="BK8" s="8">
        <v>0</v>
      </c>
      <c r="BL8" s="8">
        <v>0</v>
      </c>
    </row>
    <row r="9" spans="1:64">
      <c r="B9" s="9" t="s">
        <v>78</v>
      </c>
      <c r="C9" s="8" t="s">
        <v>79</v>
      </c>
      <c r="D9" s="9"/>
      <c r="E9" s="9"/>
      <c r="F9" s="63"/>
      <c r="G9" s="64"/>
      <c r="H9" s="8"/>
      <c r="I9" s="9"/>
      <c r="J9" s="9"/>
      <c r="K9" s="9"/>
      <c r="L9" s="8"/>
      <c r="M9" s="9"/>
      <c r="N9" s="9"/>
      <c r="O9" s="8"/>
      <c r="P9" s="8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8">
        <v>0</v>
      </c>
      <c r="AA9" s="9">
        <v>0</v>
      </c>
      <c r="AB9" s="9">
        <v>0</v>
      </c>
      <c r="AC9" s="9">
        <v>0</v>
      </c>
      <c r="AD9" s="8">
        <v>0</v>
      </c>
      <c r="AE9" s="9">
        <v>0</v>
      </c>
      <c r="AF9" s="9">
        <v>0</v>
      </c>
      <c r="AG9" s="9">
        <v>0</v>
      </c>
      <c r="AH9" s="9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8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8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8">
        <v>0</v>
      </c>
      <c r="BI9" s="8">
        <v>0</v>
      </c>
      <c r="BJ9" s="9">
        <v>0</v>
      </c>
      <c r="BK9" s="8">
        <v>0</v>
      </c>
      <c r="BL9" s="8">
        <v>0</v>
      </c>
    </row>
    <row r="10" spans="1:64">
      <c r="B10" s="9" t="s">
        <v>80</v>
      </c>
      <c r="C10" s="8" t="s">
        <v>81</v>
      </c>
      <c r="D10" s="9"/>
      <c r="E10" s="9"/>
      <c r="F10" s="63"/>
      <c r="G10" s="64"/>
      <c r="H10" s="8"/>
      <c r="I10" s="9"/>
      <c r="J10" s="9"/>
      <c r="K10" s="9"/>
      <c r="L10" s="8"/>
      <c r="M10" s="9"/>
      <c r="N10" s="9"/>
      <c r="O10" s="8"/>
      <c r="P10" s="8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8">
        <v>0</v>
      </c>
      <c r="AA10" s="9">
        <v>0</v>
      </c>
      <c r="AB10" s="9">
        <v>0</v>
      </c>
      <c r="AC10" s="9">
        <v>0</v>
      </c>
      <c r="AD10" s="8">
        <v>0</v>
      </c>
      <c r="AE10" s="9">
        <v>0</v>
      </c>
      <c r="AF10" s="9">
        <v>0</v>
      </c>
      <c r="AG10" s="9">
        <v>0</v>
      </c>
      <c r="AH10" s="9">
        <v>0</v>
      </c>
      <c r="AI10" s="8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8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8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8">
        <v>0</v>
      </c>
      <c r="BI10" s="8">
        <v>0</v>
      </c>
      <c r="BJ10" s="9">
        <v>0</v>
      </c>
      <c r="BK10" s="8">
        <v>0</v>
      </c>
      <c r="BL10" s="8">
        <v>0</v>
      </c>
    </row>
    <row r="11" spans="1:64">
      <c r="B11" s="9" t="s">
        <v>82</v>
      </c>
      <c r="C11" s="8" t="s">
        <v>83</v>
      </c>
      <c r="D11" s="9"/>
      <c r="E11" s="9"/>
      <c r="F11" s="63"/>
      <c r="G11" s="64"/>
      <c r="H11" s="8"/>
      <c r="I11" s="9"/>
      <c r="J11" s="9"/>
      <c r="K11" s="9"/>
      <c r="L11" s="8"/>
      <c r="M11" s="9"/>
      <c r="N11" s="9"/>
      <c r="O11" s="8"/>
      <c r="P11" s="8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8">
        <v>0</v>
      </c>
      <c r="AA11" s="9">
        <v>0</v>
      </c>
      <c r="AB11" s="9">
        <v>0</v>
      </c>
      <c r="AC11" s="9">
        <v>0</v>
      </c>
      <c r="AD11" s="8">
        <v>0</v>
      </c>
      <c r="AE11" s="9">
        <v>0</v>
      </c>
      <c r="AF11" s="9">
        <v>0</v>
      </c>
      <c r="AG11" s="9">
        <v>0</v>
      </c>
      <c r="AH11" s="9">
        <v>0</v>
      </c>
      <c r="AI11" s="8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8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8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8">
        <v>0</v>
      </c>
      <c r="BI11" s="8">
        <v>0</v>
      </c>
      <c r="BJ11" s="9">
        <v>0</v>
      </c>
      <c r="BK11" s="8">
        <v>0</v>
      </c>
      <c r="BL11" s="8">
        <v>0</v>
      </c>
    </row>
    <row r="12" spans="1:64">
      <c r="B12" s="9" t="s">
        <v>84</v>
      </c>
      <c r="C12" s="8" t="s">
        <v>85</v>
      </c>
      <c r="D12" s="9"/>
      <c r="E12" s="9"/>
      <c r="F12" s="63"/>
      <c r="G12" s="64"/>
      <c r="H12" s="8"/>
      <c r="I12" s="9"/>
      <c r="J12" s="9"/>
      <c r="K12" s="9"/>
      <c r="L12" s="8"/>
      <c r="M12" s="9"/>
      <c r="N12" s="9"/>
      <c r="O12" s="8"/>
      <c r="P12" s="8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8">
        <v>0</v>
      </c>
      <c r="AA12" s="9">
        <v>0</v>
      </c>
      <c r="AB12" s="9">
        <v>0</v>
      </c>
      <c r="AC12" s="9">
        <v>0</v>
      </c>
      <c r="AD12" s="8">
        <v>0</v>
      </c>
      <c r="AE12" s="9">
        <v>0</v>
      </c>
      <c r="AF12" s="9">
        <v>0</v>
      </c>
      <c r="AG12" s="9">
        <v>0</v>
      </c>
      <c r="AH12" s="9">
        <v>0</v>
      </c>
      <c r="AI12" s="8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8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8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8">
        <v>0</v>
      </c>
      <c r="BI12" s="8">
        <v>0</v>
      </c>
      <c r="BJ12" s="9">
        <v>0</v>
      </c>
      <c r="BK12" s="8">
        <v>0</v>
      </c>
      <c r="BL12" s="8">
        <v>0</v>
      </c>
    </row>
    <row r="13" spans="1:64">
      <c r="B13" s="9" t="s">
        <v>86</v>
      </c>
      <c r="C13" s="8" t="s">
        <v>87</v>
      </c>
      <c r="D13" s="9"/>
      <c r="E13" s="9"/>
      <c r="F13" s="63"/>
      <c r="G13" s="64"/>
      <c r="H13" s="8"/>
      <c r="I13" s="9"/>
      <c r="J13" s="9"/>
      <c r="K13" s="9"/>
      <c r="L13" s="8"/>
      <c r="M13" s="9"/>
      <c r="N13" s="9"/>
      <c r="O13" s="8"/>
      <c r="P13" s="8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8">
        <v>0</v>
      </c>
      <c r="AA13" s="9">
        <v>0</v>
      </c>
      <c r="AB13" s="9">
        <v>0</v>
      </c>
      <c r="AC13" s="9">
        <v>0</v>
      </c>
      <c r="AD13" s="8">
        <v>0</v>
      </c>
      <c r="AE13" s="9">
        <v>0</v>
      </c>
      <c r="AF13" s="9">
        <v>0</v>
      </c>
      <c r="AG13" s="9">
        <v>0</v>
      </c>
      <c r="AH13" s="9">
        <v>0</v>
      </c>
      <c r="AI13" s="8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8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8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8">
        <v>0</v>
      </c>
      <c r="BI13" s="8">
        <v>0</v>
      </c>
      <c r="BJ13" s="9">
        <v>0</v>
      </c>
      <c r="BK13" s="8">
        <v>0</v>
      </c>
      <c r="BL13" s="8">
        <v>0</v>
      </c>
    </row>
    <row r="14" spans="1:64">
      <c r="B14" s="9" t="s">
        <v>88</v>
      </c>
      <c r="C14" s="8" t="s">
        <v>89</v>
      </c>
      <c r="D14" s="9"/>
      <c r="E14" s="9"/>
      <c r="F14" s="63"/>
      <c r="G14" s="64"/>
      <c r="H14" s="8"/>
      <c r="I14" s="9"/>
      <c r="J14" s="9"/>
      <c r="K14" s="9"/>
      <c r="L14" s="8"/>
      <c r="M14" s="9"/>
      <c r="N14" s="9"/>
      <c r="O14" s="8"/>
      <c r="P14" s="8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8">
        <v>0</v>
      </c>
      <c r="AA14" s="9">
        <v>0</v>
      </c>
      <c r="AB14" s="9">
        <v>0</v>
      </c>
      <c r="AC14" s="9">
        <v>0</v>
      </c>
      <c r="AD14" s="8">
        <v>0</v>
      </c>
      <c r="AE14" s="9">
        <v>0</v>
      </c>
      <c r="AF14" s="9">
        <v>0</v>
      </c>
      <c r="AG14" s="9">
        <v>0</v>
      </c>
      <c r="AH14" s="9">
        <v>0</v>
      </c>
      <c r="AI14" s="8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8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8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8">
        <v>0</v>
      </c>
      <c r="BI14" s="8">
        <v>0</v>
      </c>
      <c r="BJ14" s="9">
        <v>0</v>
      </c>
      <c r="BK14" s="8">
        <v>0</v>
      </c>
      <c r="BL14" s="8">
        <v>0</v>
      </c>
    </row>
    <row r="15" spans="1:64">
      <c r="B15" s="9" t="s">
        <v>90</v>
      </c>
      <c r="C15" s="8" t="s">
        <v>91</v>
      </c>
      <c r="D15" s="9"/>
      <c r="E15" s="9"/>
      <c r="F15" s="63"/>
      <c r="G15" s="64"/>
      <c r="H15" s="8"/>
      <c r="I15" s="9"/>
      <c r="J15" s="9"/>
      <c r="K15" s="9"/>
      <c r="L15" s="8"/>
      <c r="M15" s="9"/>
      <c r="N15" s="9"/>
      <c r="O15" s="8"/>
      <c r="P15" s="8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8">
        <v>0</v>
      </c>
      <c r="AA15" s="9">
        <v>0</v>
      </c>
      <c r="AB15" s="9">
        <v>0</v>
      </c>
      <c r="AC15" s="9">
        <v>0</v>
      </c>
      <c r="AD15" s="8">
        <v>0</v>
      </c>
      <c r="AE15" s="9">
        <v>0</v>
      </c>
      <c r="AF15" s="9">
        <v>0</v>
      </c>
      <c r="AG15" s="9">
        <v>0</v>
      </c>
      <c r="AH15" s="9">
        <v>0</v>
      </c>
      <c r="AI15" s="8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8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8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8">
        <v>0</v>
      </c>
      <c r="BI15" s="8">
        <v>0</v>
      </c>
      <c r="BJ15" s="9">
        <v>0</v>
      </c>
      <c r="BK15" s="8">
        <v>0</v>
      </c>
      <c r="BL15" s="8">
        <v>0</v>
      </c>
    </row>
    <row r="16" spans="1:64">
      <c r="B16" s="9" t="s">
        <v>92</v>
      </c>
      <c r="C16" s="8" t="s">
        <v>93</v>
      </c>
      <c r="D16" s="9"/>
      <c r="E16" s="9"/>
      <c r="F16" s="63"/>
      <c r="G16" s="64"/>
      <c r="H16" s="8"/>
      <c r="I16" s="9"/>
      <c r="J16" s="9"/>
      <c r="K16" s="9"/>
      <c r="L16" s="8"/>
      <c r="M16" s="9"/>
      <c r="N16" s="9"/>
      <c r="O16" s="8"/>
      <c r="P16" s="8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8">
        <v>0</v>
      </c>
      <c r="AA16" s="9">
        <v>0</v>
      </c>
      <c r="AB16" s="9">
        <v>0</v>
      </c>
      <c r="AC16" s="9">
        <v>0</v>
      </c>
      <c r="AD16" s="8">
        <v>0</v>
      </c>
      <c r="AE16" s="9">
        <v>0</v>
      </c>
      <c r="AF16" s="9">
        <v>0</v>
      </c>
      <c r="AG16" s="9">
        <v>0</v>
      </c>
      <c r="AH16" s="9">
        <v>0</v>
      </c>
      <c r="AI16" s="8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8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8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8">
        <v>0</v>
      </c>
      <c r="BI16" s="8">
        <v>0</v>
      </c>
      <c r="BJ16" s="9">
        <v>0</v>
      </c>
      <c r="BK16" s="8">
        <v>0</v>
      </c>
      <c r="BL16" s="8">
        <v>0</v>
      </c>
    </row>
    <row r="17" spans="2:64">
      <c r="B17" s="9" t="s">
        <v>94</v>
      </c>
      <c r="C17" s="8" t="s">
        <v>95</v>
      </c>
      <c r="D17" s="9"/>
      <c r="E17" s="9"/>
      <c r="F17" s="63"/>
      <c r="G17" s="64"/>
      <c r="H17" s="8"/>
      <c r="I17" s="9"/>
      <c r="J17" s="9"/>
      <c r="K17" s="9"/>
      <c r="L17" s="8"/>
      <c r="M17" s="9"/>
      <c r="N17" s="9"/>
      <c r="O17" s="8"/>
      <c r="P17" s="8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8">
        <v>0</v>
      </c>
      <c r="AA17" s="9">
        <v>0</v>
      </c>
      <c r="AB17" s="9">
        <v>0</v>
      </c>
      <c r="AC17" s="9">
        <v>0</v>
      </c>
      <c r="AD17" s="8">
        <v>0</v>
      </c>
      <c r="AE17" s="9">
        <v>0</v>
      </c>
      <c r="AF17" s="9">
        <v>0</v>
      </c>
      <c r="AG17" s="9">
        <v>0</v>
      </c>
      <c r="AH17" s="9">
        <v>0</v>
      </c>
      <c r="AI17" s="8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8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8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8">
        <v>0</v>
      </c>
      <c r="BI17" s="8">
        <v>0</v>
      </c>
      <c r="BJ17" s="9">
        <v>0</v>
      </c>
      <c r="BK17" s="8">
        <v>0</v>
      </c>
      <c r="BL17" s="8">
        <v>0</v>
      </c>
    </row>
    <row r="18" spans="2:64">
      <c r="B18" s="9" t="s">
        <v>96</v>
      </c>
      <c r="C18" s="8" t="s">
        <v>97</v>
      </c>
      <c r="D18" s="9"/>
      <c r="E18" s="9"/>
      <c r="F18" s="63"/>
      <c r="G18" s="64"/>
      <c r="H18" s="8"/>
      <c r="I18" s="9"/>
      <c r="J18" s="9"/>
      <c r="K18" s="9"/>
      <c r="L18" s="8"/>
      <c r="M18" s="9"/>
      <c r="N18" s="9"/>
      <c r="O18" s="8"/>
      <c r="P18" s="8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8">
        <v>0</v>
      </c>
      <c r="AA18" s="9">
        <v>0</v>
      </c>
      <c r="AB18" s="9">
        <v>0</v>
      </c>
      <c r="AC18" s="9">
        <v>0</v>
      </c>
      <c r="AD18" s="8">
        <v>0</v>
      </c>
      <c r="AE18" s="9">
        <v>0</v>
      </c>
      <c r="AF18" s="9">
        <v>0</v>
      </c>
      <c r="AG18" s="9">
        <v>0</v>
      </c>
      <c r="AH18" s="9">
        <v>0</v>
      </c>
      <c r="AI18" s="8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8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8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8">
        <v>0</v>
      </c>
      <c r="BI18" s="8">
        <v>0</v>
      </c>
      <c r="BJ18" s="9">
        <v>0</v>
      </c>
      <c r="BK18" s="8">
        <v>0</v>
      </c>
      <c r="BL18" s="8">
        <v>0</v>
      </c>
    </row>
    <row r="19" spans="2:64">
      <c r="B19" s="9" t="s">
        <v>98</v>
      </c>
      <c r="C19" s="8" t="s">
        <v>99</v>
      </c>
      <c r="D19" s="9"/>
      <c r="E19" s="9"/>
      <c r="F19" s="63"/>
      <c r="G19" s="64"/>
      <c r="H19" s="8"/>
      <c r="I19" s="9"/>
      <c r="J19" s="9"/>
      <c r="K19" s="9"/>
      <c r="L19" s="8"/>
      <c r="M19" s="9"/>
      <c r="N19" s="9"/>
      <c r="O19" s="8"/>
      <c r="P19" s="8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8">
        <v>0</v>
      </c>
      <c r="AA19" s="9">
        <v>0</v>
      </c>
      <c r="AB19" s="9">
        <v>0</v>
      </c>
      <c r="AC19" s="9">
        <v>0</v>
      </c>
      <c r="AD19" s="8">
        <v>0</v>
      </c>
      <c r="AE19" s="9">
        <v>0</v>
      </c>
      <c r="AF19" s="9">
        <v>0</v>
      </c>
      <c r="AG19" s="9">
        <v>0</v>
      </c>
      <c r="AH19" s="9">
        <v>0</v>
      </c>
      <c r="AI19" s="8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8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8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8">
        <v>0</v>
      </c>
      <c r="BI19" s="8">
        <v>0</v>
      </c>
      <c r="BJ19" s="9">
        <v>0</v>
      </c>
      <c r="BK19" s="8">
        <v>0</v>
      </c>
      <c r="BL19" s="8">
        <v>0</v>
      </c>
    </row>
    <row r="20" spans="2:64">
      <c r="B20" s="9" t="s">
        <v>100</v>
      </c>
      <c r="C20" s="8" t="s">
        <v>101</v>
      </c>
      <c r="D20" s="9"/>
      <c r="E20" s="9"/>
      <c r="F20" s="63"/>
      <c r="G20" s="64"/>
      <c r="H20" s="8"/>
      <c r="I20" s="9"/>
      <c r="J20" s="9"/>
      <c r="K20" s="9"/>
      <c r="L20" s="8"/>
      <c r="M20" s="9"/>
      <c r="N20" s="9"/>
      <c r="O20" s="8"/>
      <c r="P20" s="8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8">
        <v>0</v>
      </c>
      <c r="AA20" s="9">
        <v>0</v>
      </c>
      <c r="AB20" s="9">
        <v>0</v>
      </c>
      <c r="AC20" s="9">
        <v>0</v>
      </c>
      <c r="AD20" s="8">
        <v>0</v>
      </c>
      <c r="AE20" s="9">
        <v>0</v>
      </c>
      <c r="AF20" s="9">
        <v>0</v>
      </c>
      <c r="AG20" s="9">
        <v>0</v>
      </c>
      <c r="AH20" s="9">
        <v>0</v>
      </c>
      <c r="AI20" s="8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8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8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8">
        <v>0</v>
      </c>
      <c r="BI20" s="8">
        <v>0</v>
      </c>
      <c r="BJ20" s="9">
        <v>0</v>
      </c>
      <c r="BK20" s="8">
        <v>0</v>
      </c>
      <c r="BL20" s="8">
        <v>0</v>
      </c>
    </row>
    <row r="21" spans="2:64">
      <c r="B21" s="9" t="s">
        <v>102</v>
      </c>
      <c r="C21" s="8" t="s">
        <v>103</v>
      </c>
      <c r="D21" s="9"/>
      <c r="E21" s="9"/>
      <c r="F21" s="63"/>
      <c r="G21" s="64"/>
      <c r="H21" s="8"/>
      <c r="I21" s="9"/>
      <c r="J21" s="9"/>
      <c r="K21" s="9"/>
      <c r="L21" s="8"/>
      <c r="M21" s="9"/>
      <c r="N21" s="9"/>
      <c r="O21" s="8"/>
      <c r="P21" s="8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8">
        <v>0</v>
      </c>
      <c r="AA21" s="9">
        <v>0</v>
      </c>
      <c r="AB21" s="9">
        <v>0</v>
      </c>
      <c r="AC21" s="9">
        <v>0</v>
      </c>
      <c r="AD21" s="8">
        <v>0</v>
      </c>
      <c r="AE21" s="9">
        <v>0</v>
      </c>
      <c r="AF21" s="9">
        <v>0</v>
      </c>
      <c r="AG21" s="9">
        <v>0</v>
      </c>
      <c r="AH21" s="9">
        <v>0</v>
      </c>
      <c r="AI21" s="8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8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8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8">
        <v>0</v>
      </c>
      <c r="BI21" s="8">
        <v>0</v>
      </c>
      <c r="BJ21" s="9">
        <v>0</v>
      </c>
      <c r="BK21" s="8">
        <v>0</v>
      </c>
      <c r="BL21" s="8">
        <v>0</v>
      </c>
    </row>
    <row r="22" spans="2:64">
      <c r="B22" s="9" t="s">
        <v>104</v>
      </c>
      <c r="C22" s="8" t="s">
        <v>105</v>
      </c>
      <c r="D22" s="9"/>
      <c r="E22" s="9"/>
      <c r="F22" s="63"/>
      <c r="G22" s="64"/>
      <c r="H22" s="8"/>
      <c r="I22" s="9"/>
      <c r="J22" s="9"/>
      <c r="K22" s="9"/>
      <c r="L22" s="8"/>
      <c r="M22" s="9"/>
      <c r="N22" s="9"/>
      <c r="O22" s="8"/>
      <c r="P22" s="8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8">
        <v>0</v>
      </c>
      <c r="AA22" s="9">
        <v>0</v>
      </c>
      <c r="AB22" s="9">
        <v>0</v>
      </c>
      <c r="AC22" s="9">
        <v>0</v>
      </c>
      <c r="AD22" s="8">
        <v>0</v>
      </c>
      <c r="AE22" s="9">
        <v>0</v>
      </c>
      <c r="AF22" s="9">
        <v>0</v>
      </c>
      <c r="AG22" s="9">
        <v>0</v>
      </c>
      <c r="AH22" s="9">
        <v>0</v>
      </c>
      <c r="AI22" s="8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8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8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8">
        <v>0</v>
      </c>
      <c r="BI22" s="8">
        <v>0</v>
      </c>
      <c r="BJ22" s="9">
        <v>0</v>
      </c>
      <c r="BK22" s="8">
        <v>0</v>
      </c>
      <c r="BL22" s="8">
        <v>0</v>
      </c>
    </row>
    <row r="23" spans="2:64">
      <c r="B23" s="9" t="s">
        <v>106</v>
      </c>
      <c r="C23" s="8" t="s">
        <v>107</v>
      </c>
      <c r="D23" s="9"/>
      <c r="E23" s="9"/>
      <c r="F23" s="63"/>
      <c r="G23" s="64"/>
      <c r="H23" s="8"/>
      <c r="I23" s="9"/>
      <c r="J23" s="9"/>
      <c r="K23" s="9"/>
      <c r="L23" s="8"/>
      <c r="M23" s="9"/>
      <c r="N23" s="9"/>
      <c r="O23" s="8"/>
      <c r="P23" s="8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8">
        <v>0</v>
      </c>
      <c r="AA23" s="9">
        <v>0</v>
      </c>
      <c r="AB23" s="9">
        <v>0</v>
      </c>
      <c r="AC23" s="9">
        <v>0</v>
      </c>
      <c r="AD23" s="8">
        <v>0</v>
      </c>
      <c r="AE23" s="9">
        <v>0</v>
      </c>
      <c r="AF23" s="9">
        <v>0</v>
      </c>
      <c r="AG23" s="9">
        <v>0</v>
      </c>
      <c r="AH23" s="9">
        <v>0</v>
      </c>
      <c r="AI23" s="8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8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8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8">
        <v>0</v>
      </c>
      <c r="BI23" s="8">
        <v>0</v>
      </c>
      <c r="BJ23" s="9">
        <v>0</v>
      </c>
      <c r="BK23" s="8">
        <v>0</v>
      </c>
      <c r="BL23" s="8">
        <v>0</v>
      </c>
    </row>
    <row r="24" spans="2:64">
      <c r="B24" s="9" t="s">
        <v>108</v>
      </c>
      <c r="C24" s="8" t="s">
        <v>109</v>
      </c>
      <c r="D24" s="9"/>
      <c r="E24" s="9"/>
      <c r="F24" s="63"/>
      <c r="G24" s="64"/>
      <c r="H24" s="8"/>
      <c r="I24" s="9"/>
      <c r="J24" s="9"/>
      <c r="K24" s="9"/>
      <c r="L24" s="8"/>
      <c r="M24" s="9"/>
      <c r="N24" s="9"/>
      <c r="O24" s="8"/>
      <c r="P24" s="8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8">
        <v>0</v>
      </c>
      <c r="AA24" s="9">
        <v>0</v>
      </c>
      <c r="AB24" s="9">
        <v>0</v>
      </c>
      <c r="AC24" s="9">
        <v>0</v>
      </c>
      <c r="AD24" s="8">
        <v>0</v>
      </c>
      <c r="AE24" s="9">
        <v>0</v>
      </c>
      <c r="AF24" s="9">
        <v>0</v>
      </c>
      <c r="AG24" s="9">
        <v>0</v>
      </c>
      <c r="AH24" s="9">
        <v>0</v>
      </c>
      <c r="AI24" s="8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8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8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8">
        <v>0</v>
      </c>
      <c r="BI24" s="8">
        <v>0</v>
      </c>
      <c r="BJ24" s="9">
        <v>0</v>
      </c>
      <c r="BK24" s="8">
        <v>0</v>
      </c>
      <c r="BL24" s="8">
        <v>0</v>
      </c>
    </row>
    <row r="25" spans="2:64">
      <c r="B25" s="9" t="s">
        <v>110</v>
      </c>
      <c r="C25" s="8" t="s">
        <v>111</v>
      </c>
      <c r="D25" s="9"/>
      <c r="E25" s="9"/>
      <c r="F25" s="63"/>
      <c r="G25" s="64"/>
      <c r="H25" s="8"/>
      <c r="I25" s="9"/>
      <c r="J25" s="9"/>
      <c r="K25" s="9"/>
      <c r="L25" s="8"/>
      <c r="M25" s="9"/>
      <c r="N25" s="9"/>
      <c r="O25" s="8"/>
      <c r="P25" s="8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8">
        <v>0</v>
      </c>
      <c r="AA25" s="9">
        <v>0</v>
      </c>
      <c r="AB25" s="9">
        <v>0</v>
      </c>
      <c r="AC25" s="9">
        <v>0</v>
      </c>
      <c r="AD25" s="8">
        <v>0</v>
      </c>
      <c r="AE25" s="9">
        <v>0</v>
      </c>
      <c r="AF25" s="9">
        <v>0</v>
      </c>
      <c r="AG25" s="9">
        <v>0</v>
      </c>
      <c r="AH25" s="9">
        <v>0</v>
      </c>
      <c r="AI25" s="8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8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8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8">
        <v>0</v>
      </c>
      <c r="BI25" s="8">
        <v>0</v>
      </c>
      <c r="BJ25" s="9">
        <v>0</v>
      </c>
      <c r="BK25" s="8">
        <v>0</v>
      </c>
      <c r="BL25" s="8">
        <v>0</v>
      </c>
    </row>
    <row r="26" spans="2:64">
      <c r="B26" s="9" t="s">
        <v>112</v>
      </c>
      <c r="C26" s="8" t="s">
        <v>113</v>
      </c>
      <c r="D26" s="9"/>
      <c r="E26" s="9"/>
      <c r="F26" s="63"/>
      <c r="G26" s="64"/>
      <c r="H26" s="8"/>
      <c r="I26" s="9"/>
      <c r="J26" s="9"/>
      <c r="K26" s="9"/>
      <c r="L26" s="8"/>
      <c r="M26" s="9"/>
      <c r="N26" s="9"/>
      <c r="O26" s="8"/>
      <c r="P26" s="8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8">
        <v>0</v>
      </c>
      <c r="AA26" s="9">
        <v>0</v>
      </c>
      <c r="AB26" s="9">
        <v>0</v>
      </c>
      <c r="AC26" s="9">
        <v>0</v>
      </c>
      <c r="AD26" s="8">
        <v>0</v>
      </c>
      <c r="AE26" s="9">
        <v>0</v>
      </c>
      <c r="AF26" s="9">
        <v>0</v>
      </c>
      <c r="AG26" s="9">
        <v>0</v>
      </c>
      <c r="AH26" s="9">
        <v>0</v>
      </c>
      <c r="AI26" s="8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8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8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8">
        <v>0</v>
      </c>
      <c r="BI26" s="8">
        <v>0</v>
      </c>
      <c r="BJ26" s="9">
        <v>0</v>
      </c>
      <c r="BK26" s="8">
        <v>0</v>
      </c>
      <c r="BL26" s="8">
        <v>0</v>
      </c>
    </row>
    <row r="27" spans="2:64">
      <c r="B27" s="9" t="s">
        <v>114</v>
      </c>
      <c r="C27" s="8" t="s">
        <v>115</v>
      </c>
      <c r="D27" s="9"/>
      <c r="E27" s="9"/>
      <c r="F27" s="63"/>
      <c r="G27" s="64"/>
      <c r="H27" s="8"/>
      <c r="I27" s="9"/>
      <c r="J27" s="9"/>
      <c r="K27" s="9"/>
      <c r="L27" s="8"/>
      <c r="M27" s="9"/>
      <c r="N27" s="9"/>
      <c r="O27" s="8"/>
      <c r="P27" s="8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8">
        <v>0</v>
      </c>
      <c r="AA27" s="9">
        <v>0</v>
      </c>
      <c r="AB27" s="9">
        <v>0</v>
      </c>
      <c r="AC27" s="9">
        <v>0</v>
      </c>
      <c r="AD27" s="8">
        <v>0</v>
      </c>
      <c r="AE27" s="9">
        <v>0</v>
      </c>
      <c r="AF27" s="9">
        <v>0</v>
      </c>
      <c r="AG27" s="9">
        <v>0</v>
      </c>
      <c r="AH27" s="9">
        <v>0</v>
      </c>
      <c r="AI27" s="8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8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8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8">
        <v>0</v>
      </c>
      <c r="BI27" s="8">
        <v>0</v>
      </c>
      <c r="BJ27" s="9">
        <v>0</v>
      </c>
      <c r="BK27" s="8">
        <v>0</v>
      </c>
      <c r="BL27" s="8">
        <v>0</v>
      </c>
    </row>
    <row r="28" spans="2:64">
      <c r="B28" s="9" t="s">
        <v>116</v>
      </c>
      <c r="C28" s="8" t="s">
        <v>117</v>
      </c>
      <c r="D28" s="9"/>
      <c r="E28" s="9"/>
      <c r="F28" s="63"/>
      <c r="G28" s="64"/>
      <c r="H28" s="8"/>
      <c r="I28" s="9"/>
      <c r="J28" s="9"/>
      <c r="K28" s="9"/>
      <c r="L28" s="8"/>
      <c r="M28" s="9"/>
      <c r="N28" s="9"/>
      <c r="O28" s="8"/>
      <c r="P28" s="8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8">
        <v>0</v>
      </c>
      <c r="AA28" s="9">
        <v>0</v>
      </c>
      <c r="AB28" s="9">
        <v>0</v>
      </c>
      <c r="AC28" s="9">
        <v>0</v>
      </c>
      <c r="AD28" s="8">
        <v>0</v>
      </c>
      <c r="AE28" s="9">
        <v>0</v>
      </c>
      <c r="AF28" s="9">
        <v>0</v>
      </c>
      <c r="AG28" s="9">
        <v>0</v>
      </c>
      <c r="AH28" s="9">
        <v>0</v>
      </c>
      <c r="AI28" s="8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8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8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8">
        <v>0</v>
      </c>
      <c r="BI28" s="8">
        <v>0</v>
      </c>
      <c r="BJ28" s="9">
        <v>0</v>
      </c>
      <c r="BK28" s="8">
        <v>0</v>
      </c>
      <c r="BL28" s="8">
        <v>0</v>
      </c>
    </row>
    <row r="29" spans="2:64">
      <c r="B29" s="9" t="s">
        <v>118</v>
      </c>
      <c r="C29" s="8" t="s">
        <v>119</v>
      </c>
      <c r="D29" s="9"/>
      <c r="E29" s="9"/>
      <c r="F29" s="63"/>
      <c r="G29" s="64"/>
      <c r="H29" s="8"/>
      <c r="I29" s="9"/>
      <c r="J29" s="9"/>
      <c r="K29" s="9"/>
      <c r="L29" s="8"/>
      <c r="M29" s="9"/>
      <c r="N29" s="9"/>
      <c r="O29" s="8"/>
      <c r="P29" s="8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8">
        <v>0</v>
      </c>
      <c r="AA29" s="9">
        <v>0</v>
      </c>
      <c r="AB29" s="9">
        <v>0</v>
      </c>
      <c r="AC29" s="9">
        <v>0</v>
      </c>
      <c r="AD29" s="8">
        <v>0</v>
      </c>
      <c r="AE29" s="9">
        <v>0</v>
      </c>
      <c r="AF29" s="9">
        <v>0</v>
      </c>
      <c r="AG29" s="9">
        <v>0</v>
      </c>
      <c r="AH29" s="9">
        <v>0</v>
      </c>
      <c r="AI29" s="8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8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8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8">
        <v>0</v>
      </c>
      <c r="BI29" s="8">
        <v>0</v>
      </c>
      <c r="BJ29" s="9">
        <v>0</v>
      </c>
      <c r="BK29" s="8">
        <v>0</v>
      </c>
      <c r="BL29" s="8">
        <v>0</v>
      </c>
    </row>
    <row r="30" spans="2:64">
      <c r="B30" s="9" t="s">
        <v>120</v>
      </c>
      <c r="C30" s="8" t="s">
        <v>121</v>
      </c>
      <c r="D30" s="9"/>
      <c r="E30" s="9"/>
      <c r="F30" s="63"/>
      <c r="G30" s="64"/>
      <c r="H30" s="8"/>
      <c r="I30" s="9"/>
      <c r="J30" s="9"/>
      <c r="K30" s="9"/>
      <c r="L30" s="8"/>
      <c r="M30" s="9"/>
      <c r="N30" s="9"/>
      <c r="O30" s="8"/>
      <c r="P30" s="8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8">
        <v>0</v>
      </c>
      <c r="AA30" s="9">
        <v>0</v>
      </c>
      <c r="AB30" s="9">
        <v>0</v>
      </c>
      <c r="AC30" s="9">
        <v>0</v>
      </c>
      <c r="AD30" s="8">
        <v>0</v>
      </c>
      <c r="AE30" s="9">
        <v>0</v>
      </c>
      <c r="AF30" s="9">
        <v>0</v>
      </c>
      <c r="AG30" s="9">
        <v>0</v>
      </c>
      <c r="AH30" s="9">
        <v>0</v>
      </c>
      <c r="AI30" s="8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8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8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8">
        <v>0</v>
      </c>
      <c r="BI30" s="8">
        <v>0</v>
      </c>
      <c r="BJ30" s="9">
        <v>0</v>
      </c>
      <c r="BK30" s="8">
        <v>0</v>
      </c>
      <c r="BL30" s="8">
        <v>0</v>
      </c>
    </row>
    <row r="31" spans="2:64">
      <c r="B31" s="9" t="s">
        <v>122</v>
      </c>
      <c r="C31" s="8" t="s">
        <v>123</v>
      </c>
      <c r="D31" s="9"/>
      <c r="E31" s="9"/>
      <c r="F31" s="63"/>
      <c r="G31" s="64"/>
      <c r="H31" s="8"/>
      <c r="I31" s="9"/>
      <c r="J31" s="9"/>
      <c r="K31" s="9"/>
      <c r="L31" s="8"/>
      <c r="M31" s="9"/>
      <c r="N31" s="9"/>
      <c r="O31" s="8"/>
      <c r="P31" s="8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8">
        <v>0</v>
      </c>
      <c r="AA31" s="9">
        <v>0</v>
      </c>
      <c r="AB31" s="9">
        <v>0</v>
      </c>
      <c r="AC31" s="9">
        <v>0</v>
      </c>
      <c r="AD31" s="8">
        <v>0</v>
      </c>
      <c r="AE31" s="9">
        <v>0</v>
      </c>
      <c r="AF31" s="9">
        <v>0</v>
      </c>
      <c r="AG31" s="9">
        <v>0</v>
      </c>
      <c r="AH31" s="9">
        <v>0</v>
      </c>
      <c r="AI31" s="8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8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8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8">
        <v>0</v>
      </c>
      <c r="BI31" s="8">
        <v>0</v>
      </c>
      <c r="BJ31" s="9">
        <v>0</v>
      </c>
      <c r="BK31" s="8">
        <v>0</v>
      </c>
      <c r="BL31" s="8">
        <v>0</v>
      </c>
    </row>
    <row r="32" spans="2:64">
      <c r="B32" s="9" t="s">
        <v>124</v>
      </c>
      <c r="C32" s="8" t="s">
        <v>125</v>
      </c>
      <c r="D32" s="9"/>
      <c r="E32" s="9"/>
      <c r="F32" s="63"/>
      <c r="G32" s="64"/>
      <c r="H32" s="8"/>
      <c r="I32" s="9"/>
      <c r="J32" s="9"/>
      <c r="K32" s="9"/>
      <c r="L32" s="8"/>
      <c r="M32" s="9"/>
      <c r="N32" s="9"/>
      <c r="O32" s="8"/>
      <c r="P32" s="8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8">
        <v>0</v>
      </c>
      <c r="AA32" s="9">
        <v>0</v>
      </c>
      <c r="AB32" s="9">
        <v>0</v>
      </c>
      <c r="AC32" s="9">
        <v>0</v>
      </c>
      <c r="AD32" s="8">
        <v>0</v>
      </c>
      <c r="AE32" s="9">
        <v>0</v>
      </c>
      <c r="AF32" s="9">
        <v>0</v>
      </c>
      <c r="AG32" s="9">
        <v>0</v>
      </c>
      <c r="AH32" s="9">
        <v>0</v>
      </c>
      <c r="AI32" s="8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8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8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8">
        <v>0</v>
      </c>
      <c r="BI32" s="8">
        <v>0</v>
      </c>
      <c r="BJ32" s="9">
        <v>0</v>
      </c>
      <c r="BK32" s="8">
        <v>0</v>
      </c>
      <c r="BL32" s="8">
        <v>0</v>
      </c>
    </row>
    <row r="33" spans="2:64">
      <c r="B33" s="9" t="s">
        <v>126</v>
      </c>
      <c r="C33" s="8" t="s">
        <v>127</v>
      </c>
      <c r="D33" s="9"/>
      <c r="E33" s="9"/>
      <c r="F33" s="63"/>
      <c r="G33" s="64"/>
      <c r="H33" s="8"/>
      <c r="I33" s="9"/>
      <c r="J33" s="9"/>
      <c r="K33" s="9"/>
      <c r="L33" s="8"/>
      <c r="M33" s="9"/>
      <c r="N33" s="9"/>
      <c r="O33" s="8"/>
      <c r="P33" s="8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8">
        <v>0</v>
      </c>
      <c r="AA33" s="9">
        <v>0</v>
      </c>
      <c r="AB33" s="9">
        <v>0</v>
      </c>
      <c r="AC33" s="9">
        <v>0</v>
      </c>
      <c r="AD33" s="8">
        <v>0</v>
      </c>
      <c r="AE33" s="9">
        <v>0</v>
      </c>
      <c r="AF33" s="9">
        <v>0</v>
      </c>
      <c r="AG33" s="9">
        <v>0</v>
      </c>
      <c r="AH33" s="9">
        <v>0</v>
      </c>
      <c r="AI33" s="8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8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8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8">
        <v>0</v>
      </c>
      <c r="BI33" s="8">
        <v>0</v>
      </c>
      <c r="BJ33" s="9">
        <v>0</v>
      </c>
      <c r="BK33" s="8">
        <v>0</v>
      </c>
      <c r="BL33" s="8">
        <v>0</v>
      </c>
    </row>
    <row r="34" spans="2:64">
      <c r="B34" s="9" t="s">
        <v>128</v>
      </c>
      <c r="C34" s="8" t="s">
        <v>129</v>
      </c>
      <c r="D34" s="9"/>
      <c r="E34" s="9"/>
      <c r="F34" s="63"/>
      <c r="G34" s="64"/>
      <c r="H34" s="8"/>
      <c r="I34" s="9"/>
      <c r="J34" s="9"/>
      <c r="K34" s="9"/>
      <c r="L34" s="8"/>
      <c r="M34" s="9"/>
      <c r="N34" s="9"/>
      <c r="O34" s="8"/>
      <c r="P34" s="8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8">
        <v>0</v>
      </c>
      <c r="AA34" s="9">
        <v>0</v>
      </c>
      <c r="AB34" s="9">
        <v>0</v>
      </c>
      <c r="AC34" s="9">
        <v>0</v>
      </c>
      <c r="AD34" s="8">
        <v>0</v>
      </c>
      <c r="AE34" s="9">
        <v>0</v>
      </c>
      <c r="AF34" s="9">
        <v>0</v>
      </c>
      <c r="AG34" s="9">
        <v>0</v>
      </c>
      <c r="AH34" s="9">
        <v>0</v>
      </c>
      <c r="AI34" s="8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8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8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8">
        <v>0</v>
      </c>
      <c r="BI34" s="8">
        <v>0</v>
      </c>
      <c r="BJ34" s="9">
        <v>0</v>
      </c>
      <c r="BK34" s="8">
        <v>0</v>
      </c>
      <c r="BL34" s="8">
        <v>0</v>
      </c>
    </row>
    <row r="35" spans="2:64">
      <c r="B35" s="9" t="s">
        <v>130</v>
      </c>
      <c r="C35" s="8" t="s">
        <v>131</v>
      </c>
      <c r="D35" s="9"/>
      <c r="E35" s="9"/>
      <c r="F35" s="63"/>
      <c r="G35" s="64"/>
      <c r="H35" s="8"/>
      <c r="I35" s="9"/>
      <c r="J35" s="9"/>
      <c r="K35" s="9"/>
      <c r="L35" s="8"/>
      <c r="M35" s="9"/>
      <c r="N35" s="9"/>
      <c r="O35" s="8"/>
      <c r="P35" s="8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8">
        <v>0</v>
      </c>
      <c r="AA35" s="9">
        <v>0</v>
      </c>
      <c r="AB35" s="9">
        <v>0</v>
      </c>
      <c r="AC35" s="9">
        <v>0</v>
      </c>
      <c r="AD35" s="8">
        <v>0</v>
      </c>
      <c r="AE35" s="9">
        <v>0</v>
      </c>
      <c r="AF35" s="9">
        <v>0</v>
      </c>
      <c r="AG35" s="9">
        <v>0</v>
      </c>
      <c r="AH35" s="9">
        <v>0</v>
      </c>
      <c r="AI35" s="8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8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8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8">
        <v>0</v>
      </c>
      <c r="BI35" s="8">
        <v>0</v>
      </c>
      <c r="BJ35" s="9">
        <v>0</v>
      </c>
      <c r="BK35" s="8">
        <v>0</v>
      </c>
      <c r="BL35" s="8">
        <v>0</v>
      </c>
    </row>
    <row r="36" spans="2:64">
      <c r="B36" s="9" t="s">
        <v>132</v>
      </c>
      <c r="C36" s="8" t="s">
        <v>133</v>
      </c>
      <c r="D36" s="9"/>
      <c r="E36" s="9"/>
      <c r="F36" s="63"/>
      <c r="G36" s="64"/>
      <c r="H36" s="8"/>
      <c r="I36" s="9"/>
      <c r="J36" s="9"/>
      <c r="K36" s="9"/>
      <c r="L36" s="8"/>
      <c r="M36" s="9"/>
      <c r="N36" s="9"/>
      <c r="O36" s="8"/>
      <c r="P36" s="8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8">
        <v>0</v>
      </c>
      <c r="AA36" s="9">
        <v>0</v>
      </c>
      <c r="AB36" s="9">
        <v>0</v>
      </c>
      <c r="AC36" s="9">
        <v>0</v>
      </c>
      <c r="AD36" s="8">
        <v>0</v>
      </c>
      <c r="AE36" s="9">
        <v>0</v>
      </c>
      <c r="AF36" s="9">
        <v>0</v>
      </c>
      <c r="AG36" s="9">
        <v>0</v>
      </c>
      <c r="AH36" s="9">
        <v>0</v>
      </c>
      <c r="AI36" s="8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8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8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8">
        <v>0</v>
      </c>
      <c r="BI36" s="8">
        <v>0</v>
      </c>
      <c r="BJ36" s="9">
        <v>0</v>
      </c>
      <c r="BK36" s="8">
        <v>0</v>
      </c>
      <c r="BL36" s="8">
        <v>0</v>
      </c>
    </row>
    <row r="37" spans="2:64">
      <c r="B37" s="9" t="s">
        <v>134</v>
      </c>
      <c r="C37" s="8" t="s">
        <v>135</v>
      </c>
      <c r="D37" s="9"/>
      <c r="E37" s="9"/>
      <c r="F37" s="63"/>
      <c r="G37" s="64"/>
      <c r="H37" s="8"/>
      <c r="I37" s="9"/>
      <c r="J37" s="9"/>
      <c r="K37" s="9"/>
      <c r="L37" s="8"/>
      <c r="M37" s="9"/>
      <c r="N37" s="9"/>
      <c r="O37" s="8"/>
      <c r="P37" s="8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8">
        <v>0</v>
      </c>
      <c r="AA37" s="9">
        <v>0</v>
      </c>
      <c r="AB37" s="9">
        <v>0</v>
      </c>
      <c r="AC37" s="9">
        <v>0</v>
      </c>
      <c r="AD37" s="8">
        <v>0</v>
      </c>
      <c r="AE37" s="9">
        <v>0</v>
      </c>
      <c r="AF37" s="9">
        <v>0</v>
      </c>
      <c r="AG37" s="9">
        <v>0</v>
      </c>
      <c r="AH37" s="9">
        <v>0</v>
      </c>
      <c r="AI37" s="8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8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8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8">
        <v>0</v>
      </c>
      <c r="BI37" s="8">
        <v>0</v>
      </c>
      <c r="BJ37" s="9">
        <v>0</v>
      </c>
      <c r="BK37" s="8">
        <v>0</v>
      </c>
      <c r="BL37" s="8">
        <v>0</v>
      </c>
    </row>
    <row r="38" spans="2:64">
      <c r="B38" s="9" t="s">
        <v>136</v>
      </c>
      <c r="C38" s="8" t="s">
        <v>137</v>
      </c>
      <c r="D38" s="9"/>
      <c r="E38" s="9"/>
      <c r="F38" s="63"/>
      <c r="G38" s="64"/>
      <c r="H38" s="8"/>
      <c r="I38" s="9"/>
      <c r="J38" s="9"/>
      <c r="K38" s="9"/>
      <c r="L38" s="8"/>
      <c r="M38" s="9"/>
      <c r="N38" s="9"/>
      <c r="O38" s="8"/>
      <c r="P38" s="8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8">
        <v>0</v>
      </c>
      <c r="AA38" s="9">
        <v>0</v>
      </c>
      <c r="AB38" s="9">
        <v>0</v>
      </c>
      <c r="AC38" s="9">
        <v>0</v>
      </c>
      <c r="AD38" s="8">
        <v>0</v>
      </c>
      <c r="AE38" s="9">
        <v>0</v>
      </c>
      <c r="AF38" s="9">
        <v>0</v>
      </c>
      <c r="AG38" s="9">
        <v>0</v>
      </c>
      <c r="AH38" s="9">
        <v>0</v>
      </c>
      <c r="AI38" s="8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8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8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8">
        <v>0</v>
      </c>
      <c r="BI38" s="8">
        <v>0</v>
      </c>
      <c r="BJ38" s="9">
        <v>0</v>
      </c>
      <c r="BK38" s="8">
        <v>0</v>
      </c>
      <c r="BL38" s="8">
        <v>0</v>
      </c>
    </row>
    <row r="39" spans="2:64">
      <c r="B39" s="9" t="s">
        <v>138</v>
      </c>
      <c r="C39" s="8" t="s">
        <v>139</v>
      </c>
      <c r="D39" s="9"/>
      <c r="E39" s="9"/>
      <c r="F39" s="63"/>
      <c r="G39" s="64"/>
      <c r="H39" s="8"/>
      <c r="I39" s="9"/>
      <c r="J39" s="9"/>
      <c r="K39" s="9"/>
      <c r="L39" s="8"/>
      <c r="M39" s="9"/>
      <c r="N39" s="9"/>
      <c r="O39" s="8"/>
      <c r="P39" s="8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8">
        <v>0</v>
      </c>
      <c r="AA39" s="9">
        <v>0</v>
      </c>
      <c r="AB39" s="9">
        <v>0</v>
      </c>
      <c r="AC39" s="9">
        <v>0</v>
      </c>
      <c r="AD39" s="8">
        <v>0</v>
      </c>
      <c r="AE39" s="9">
        <v>0</v>
      </c>
      <c r="AF39" s="9">
        <v>0</v>
      </c>
      <c r="AG39" s="9">
        <v>0</v>
      </c>
      <c r="AH39" s="9">
        <v>0</v>
      </c>
      <c r="AI39" s="8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8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8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8">
        <v>0</v>
      </c>
      <c r="BI39" s="8">
        <v>0</v>
      </c>
      <c r="BJ39" s="9">
        <v>0</v>
      </c>
      <c r="BK39" s="8">
        <v>0</v>
      </c>
      <c r="BL39" s="8">
        <v>0</v>
      </c>
    </row>
    <row r="40" spans="2:64">
      <c r="B40" s="9" t="s">
        <v>140</v>
      </c>
      <c r="C40" s="8" t="s">
        <v>141</v>
      </c>
      <c r="D40" s="9"/>
      <c r="E40" s="9"/>
      <c r="F40" s="63"/>
      <c r="G40" s="64"/>
      <c r="H40" s="8"/>
      <c r="I40" s="9"/>
      <c r="J40" s="9"/>
      <c r="K40" s="9"/>
      <c r="L40" s="8"/>
      <c r="M40" s="9"/>
      <c r="N40" s="9"/>
      <c r="O40" s="8"/>
      <c r="P40" s="8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8">
        <v>0</v>
      </c>
      <c r="AA40" s="9">
        <v>0</v>
      </c>
      <c r="AB40" s="9">
        <v>0</v>
      </c>
      <c r="AC40" s="9">
        <v>0</v>
      </c>
      <c r="AD40" s="8">
        <v>0</v>
      </c>
      <c r="AE40" s="9">
        <v>0</v>
      </c>
      <c r="AF40" s="9">
        <v>0</v>
      </c>
      <c r="AG40" s="9">
        <v>0</v>
      </c>
      <c r="AH40" s="9">
        <v>0</v>
      </c>
      <c r="AI40" s="8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8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8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8">
        <v>0</v>
      </c>
      <c r="BI40" s="8">
        <v>0</v>
      </c>
      <c r="BJ40" s="9">
        <v>0</v>
      </c>
      <c r="BK40" s="8">
        <v>0</v>
      </c>
      <c r="BL40" s="8">
        <v>0</v>
      </c>
    </row>
    <row r="41" spans="2:64">
      <c r="B41" s="9" t="s">
        <v>142</v>
      </c>
      <c r="C41" s="8" t="s">
        <v>143</v>
      </c>
      <c r="D41" s="9"/>
      <c r="E41" s="9"/>
      <c r="F41" s="63"/>
      <c r="G41" s="64"/>
      <c r="H41" s="8"/>
      <c r="I41" s="9"/>
      <c r="J41" s="9"/>
      <c r="K41" s="9"/>
      <c r="L41" s="8"/>
      <c r="M41" s="9"/>
      <c r="N41" s="9"/>
      <c r="O41" s="8"/>
      <c r="P41" s="8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8">
        <v>0</v>
      </c>
      <c r="AA41" s="9">
        <v>0</v>
      </c>
      <c r="AB41" s="9">
        <v>0</v>
      </c>
      <c r="AC41" s="9">
        <v>0</v>
      </c>
      <c r="AD41" s="8">
        <v>0</v>
      </c>
      <c r="AE41" s="9">
        <v>0</v>
      </c>
      <c r="AF41" s="9">
        <v>0</v>
      </c>
      <c r="AG41" s="9">
        <v>0</v>
      </c>
      <c r="AH41" s="9">
        <v>0</v>
      </c>
      <c r="AI41" s="8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8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8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8">
        <v>0</v>
      </c>
      <c r="BI41" s="8">
        <v>0</v>
      </c>
      <c r="BJ41" s="9">
        <v>0</v>
      </c>
      <c r="BK41" s="8">
        <v>0</v>
      </c>
      <c r="BL41" s="8">
        <v>0</v>
      </c>
    </row>
    <row r="42" spans="2:64">
      <c r="B42" s="9" t="s">
        <v>144</v>
      </c>
      <c r="C42" s="8" t="s">
        <v>145</v>
      </c>
      <c r="D42" s="9"/>
      <c r="E42" s="9"/>
      <c r="F42" s="63"/>
      <c r="G42" s="64"/>
      <c r="H42" s="8"/>
      <c r="I42" s="9"/>
      <c r="J42" s="9"/>
      <c r="K42" s="9"/>
      <c r="L42" s="8"/>
      <c r="M42" s="9"/>
      <c r="N42" s="9"/>
      <c r="O42" s="8"/>
      <c r="P42" s="8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8">
        <v>0</v>
      </c>
      <c r="AA42" s="9">
        <v>0</v>
      </c>
      <c r="AB42" s="9">
        <v>0</v>
      </c>
      <c r="AC42" s="9">
        <v>0</v>
      </c>
      <c r="AD42" s="8">
        <v>0</v>
      </c>
      <c r="AE42" s="9">
        <v>0</v>
      </c>
      <c r="AF42" s="9">
        <v>0</v>
      </c>
      <c r="AG42" s="9">
        <v>0</v>
      </c>
      <c r="AH42" s="9">
        <v>0</v>
      </c>
      <c r="AI42" s="8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8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8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8">
        <v>0</v>
      </c>
      <c r="BI42" s="8">
        <v>0</v>
      </c>
      <c r="BJ42" s="9">
        <v>0</v>
      </c>
      <c r="BK42" s="8">
        <v>0</v>
      </c>
      <c r="BL42" s="8">
        <v>0</v>
      </c>
    </row>
    <row r="43" spans="2:64">
      <c r="B43" s="9" t="s">
        <v>146</v>
      </c>
      <c r="C43" s="8" t="s">
        <v>147</v>
      </c>
      <c r="D43" s="9"/>
      <c r="E43" s="9"/>
      <c r="F43" s="63"/>
      <c r="G43" s="64"/>
      <c r="H43" s="8"/>
      <c r="I43" s="9"/>
      <c r="J43" s="9"/>
      <c r="K43" s="9"/>
      <c r="L43" s="8"/>
      <c r="M43" s="9"/>
      <c r="N43" s="9"/>
      <c r="O43" s="8"/>
      <c r="P43" s="8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8">
        <v>0</v>
      </c>
      <c r="AA43" s="9">
        <v>0</v>
      </c>
      <c r="AB43" s="9">
        <v>0</v>
      </c>
      <c r="AC43" s="9">
        <v>0</v>
      </c>
      <c r="AD43" s="8">
        <v>0</v>
      </c>
      <c r="AE43" s="9">
        <v>0</v>
      </c>
      <c r="AF43" s="9">
        <v>0</v>
      </c>
      <c r="AG43" s="9">
        <v>0</v>
      </c>
      <c r="AH43" s="9">
        <v>0</v>
      </c>
      <c r="AI43" s="8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8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8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8">
        <v>0</v>
      </c>
      <c r="BI43" s="8">
        <v>0</v>
      </c>
      <c r="BJ43" s="9">
        <v>0</v>
      </c>
      <c r="BK43" s="8">
        <v>0</v>
      </c>
      <c r="BL43" s="8">
        <v>0</v>
      </c>
    </row>
    <row r="44" spans="2:64">
      <c r="B44" s="9" t="s">
        <v>148</v>
      </c>
      <c r="C44" s="8" t="s">
        <v>149</v>
      </c>
      <c r="D44" s="9"/>
      <c r="E44" s="9"/>
      <c r="F44" s="63"/>
      <c r="G44" s="64"/>
      <c r="H44" s="8"/>
      <c r="I44" s="9"/>
      <c r="J44" s="9"/>
      <c r="K44" s="9"/>
      <c r="L44" s="8"/>
      <c r="M44" s="9"/>
      <c r="N44" s="9"/>
      <c r="O44" s="8"/>
      <c r="P44" s="8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8">
        <v>0</v>
      </c>
      <c r="AA44" s="9">
        <v>0</v>
      </c>
      <c r="AB44" s="9">
        <v>0</v>
      </c>
      <c r="AC44" s="9">
        <v>0</v>
      </c>
      <c r="AD44" s="8">
        <v>0</v>
      </c>
      <c r="AE44" s="9">
        <v>0</v>
      </c>
      <c r="AF44" s="9">
        <v>0</v>
      </c>
      <c r="AG44" s="9">
        <v>0</v>
      </c>
      <c r="AH44" s="9">
        <v>0</v>
      </c>
      <c r="AI44" s="8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8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8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8">
        <v>0</v>
      </c>
      <c r="BI44" s="8">
        <v>0</v>
      </c>
      <c r="BJ44" s="9">
        <v>0</v>
      </c>
      <c r="BK44" s="8">
        <v>0</v>
      </c>
      <c r="BL44" s="8">
        <v>0</v>
      </c>
    </row>
    <row r="45" spans="2:64">
      <c r="B45" s="9" t="s">
        <v>150</v>
      </c>
      <c r="C45" s="8" t="s">
        <v>151</v>
      </c>
      <c r="D45" s="9"/>
      <c r="E45" s="9"/>
      <c r="F45" s="63"/>
      <c r="G45" s="64"/>
      <c r="H45" s="8"/>
      <c r="I45" s="9"/>
      <c r="J45" s="9"/>
      <c r="K45" s="9"/>
      <c r="L45" s="8"/>
      <c r="M45" s="9"/>
      <c r="N45" s="9"/>
      <c r="O45" s="8"/>
      <c r="P45" s="8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8">
        <v>0</v>
      </c>
      <c r="AA45" s="9">
        <v>0</v>
      </c>
      <c r="AB45" s="9">
        <v>0</v>
      </c>
      <c r="AC45" s="9">
        <v>0</v>
      </c>
      <c r="AD45" s="8">
        <v>0</v>
      </c>
      <c r="AE45" s="9">
        <v>0</v>
      </c>
      <c r="AF45" s="9">
        <v>0</v>
      </c>
      <c r="AG45" s="9">
        <v>0</v>
      </c>
      <c r="AH45" s="9">
        <v>0</v>
      </c>
      <c r="AI45" s="8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8">
        <v>0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8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8">
        <v>0</v>
      </c>
      <c r="BI45" s="8">
        <v>0</v>
      </c>
      <c r="BJ45" s="9">
        <v>0</v>
      </c>
      <c r="BK45" s="8">
        <v>0</v>
      </c>
      <c r="BL45" s="8">
        <v>0</v>
      </c>
    </row>
    <row r="46" spans="2:64">
      <c r="B46" s="9" t="s">
        <v>152</v>
      </c>
      <c r="C46" s="8" t="s">
        <v>153</v>
      </c>
      <c r="D46" s="9"/>
      <c r="E46" s="9"/>
      <c r="F46" s="63"/>
      <c r="G46" s="64"/>
      <c r="H46" s="8"/>
      <c r="I46" s="9"/>
      <c r="J46" s="9"/>
      <c r="K46" s="9"/>
      <c r="L46" s="8"/>
      <c r="M46" s="9"/>
      <c r="N46" s="9"/>
      <c r="O46" s="8"/>
      <c r="P46" s="8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8">
        <v>0</v>
      </c>
      <c r="AA46" s="9">
        <v>0</v>
      </c>
      <c r="AB46" s="9">
        <v>0</v>
      </c>
      <c r="AC46" s="9">
        <v>0</v>
      </c>
      <c r="AD46" s="8">
        <v>0</v>
      </c>
      <c r="AE46" s="9">
        <v>0</v>
      </c>
      <c r="AF46" s="9">
        <v>0</v>
      </c>
      <c r="AG46" s="9">
        <v>0</v>
      </c>
      <c r="AH46" s="9">
        <v>0</v>
      </c>
      <c r="AI46" s="8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8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8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8">
        <v>0</v>
      </c>
      <c r="BI46" s="8">
        <v>0</v>
      </c>
      <c r="BJ46" s="9">
        <v>0</v>
      </c>
      <c r="BK46" s="8">
        <v>0</v>
      </c>
      <c r="BL46" s="8">
        <v>0</v>
      </c>
    </row>
    <row r="47" spans="2:64">
      <c r="B47" s="9" t="s">
        <v>154</v>
      </c>
      <c r="C47" s="8" t="s">
        <v>155</v>
      </c>
      <c r="D47" s="9"/>
      <c r="E47" s="9"/>
      <c r="F47" s="63"/>
      <c r="G47" s="64"/>
      <c r="H47" s="8"/>
      <c r="I47" s="9"/>
      <c r="J47" s="9"/>
      <c r="K47" s="9"/>
      <c r="L47" s="8"/>
      <c r="M47" s="9"/>
      <c r="N47" s="9"/>
      <c r="O47" s="8"/>
      <c r="P47" s="8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8">
        <v>0</v>
      </c>
      <c r="AA47" s="9">
        <v>0</v>
      </c>
      <c r="AB47" s="9">
        <v>0</v>
      </c>
      <c r="AC47" s="9">
        <v>0</v>
      </c>
      <c r="AD47" s="8">
        <v>0</v>
      </c>
      <c r="AE47" s="9">
        <v>0</v>
      </c>
      <c r="AF47" s="9">
        <v>0</v>
      </c>
      <c r="AG47" s="9">
        <v>0</v>
      </c>
      <c r="AH47" s="9">
        <v>0</v>
      </c>
      <c r="AI47" s="8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8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8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8">
        <v>0</v>
      </c>
      <c r="BI47" s="8">
        <v>0</v>
      </c>
      <c r="BJ47" s="9">
        <v>0</v>
      </c>
      <c r="BK47" s="8">
        <v>0</v>
      </c>
      <c r="BL47" s="8">
        <v>0</v>
      </c>
    </row>
    <row r="48" spans="2:64">
      <c r="B48" s="11"/>
      <c r="C48" s="10" t="s">
        <v>404</v>
      </c>
      <c r="D48" s="11">
        <f>SUM(D7:D47)</f>
        <v>0</v>
      </c>
      <c r="E48" s="11">
        <f t="shared" ref="E48:BL48" si="0">SUM(E7:E47)</f>
        <v>0</v>
      </c>
      <c r="F48" s="110">
        <f t="shared" si="0"/>
        <v>0</v>
      </c>
      <c r="G48" s="105"/>
      <c r="H48" s="11">
        <f t="shared" si="0"/>
        <v>0</v>
      </c>
      <c r="I48" s="11">
        <f t="shared" si="0"/>
        <v>0</v>
      </c>
      <c r="J48" s="11">
        <f t="shared" si="0"/>
        <v>0</v>
      </c>
      <c r="K48" s="11">
        <f t="shared" si="0"/>
        <v>0</v>
      </c>
      <c r="L48" s="11">
        <f t="shared" si="0"/>
        <v>0</v>
      </c>
      <c r="M48" s="11">
        <f t="shared" si="0"/>
        <v>0</v>
      </c>
      <c r="N48" s="11">
        <f t="shared" si="0"/>
        <v>0</v>
      </c>
      <c r="O48" s="11">
        <f t="shared" si="0"/>
        <v>0</v>
      </c>
      <c r="P48" s="11">
        <f t="shared" si="0"/>
        <v>0</v>
      </c>
      <c r="Q48" s="11">
        <f t="shared" si="0"/>
        <v>0</v>
      </c>
      <c r="R48" s="11">
        <f t="shared" si="0"/>
        <v>0</v>
      </c>
      <c r="S48" s="11">
        <f t="shared" si="0"/>
        <v>0</v>
      </c>
      <c r="T48" s="11">
        <f t="shared" si="0"/>
        <v>0</v>
      </c>
      <c r="U48" s="11">
        <f t="shared" si="0"/>
        <v>0</v>
      </c>
      <c r="V48" s="11">
        <f t="shared" si="0"/>
        <v>0</v>
      </c>
      <c r="W48" s="11">
        <f t="shared" si="0"/>
        <v>0</v>
      </c>
      <c r="X48" s="11">
        <f t="shared" si="0"/>
        <v>0</v>
      </c>
      <c r="Y48" s="11">
        <f t="shared" si="0"/>
        <v>0</v>
      </c>
      <c r="Z48" s="11">
        <f t="shared" si="0"/>
        <v>0</v>
      </c>
      <c r="AA48" s="11">
        <f t="shared" si="0"/>
        <v>0</v>
      </c>
      <c r="AB48" s="11">
        <f t="shared" si="0"/>
        <v>0</v>
      </c>
      <c r="AC48" s="11">
        <f t="shared" si="0"/>
        <v>0</v>
      </c>
      <c r="AD48" s="11">
        <f t="shared" si="0"/>
        <v>0</v>
      </c>
      <c r="AE48" s="11">
        <f t="shared" si="0"/>
        <v>0</v>
      </c>
      <c r="AF48" s="11">
        <f t="shared" si="0"/>
        <v>0</v>
      </c>
      <c r="AG48" s="11">
        <f t="shared" si="0"/>
        <v>0</v>
      </c>
      <c r="AH48" s="11">
        <f t="shared" si="0"/>
        <v>0</v>
      </c>
      <c r="AI48" s="11">
        <f t="shared" si="0"/>
        <v>0</v>
      </c>
      <c r="AJ48" s="11">
        <f t="shared" si="0"/>
        <v>0</v>
      </c>
      <c r="AK48" s="11">
        <f t="shared" si="0"/>
        <v>0</v>
      </c>
      <c r="AL48" s="11">
        <f t="shared" si="0"/>
        <v>0</v>
      </c>
      <c r="AM48" s="11">
        <f t="shared" si="0"/>
        <v>0</v>
      </c>
      <c r="AN48" s="11">
        <f t="shared" si="0"/>
        <v>0</v>
      </c>
      <c r="AO48" s="11">
        <f t="shared" si="0"/>
        <v>0</v>
      </c>
      <c r="AP48" s="11">
        <f t="shared" si="0"/>
        <v>0</v>
      </c>
      <c r="AQ48" s="11">
        <f t="shared" si="0"/>
        <v>0</v>
      </c>
      <c r="AR48" s="11">
        <f t="shared" si="0"/>
        <v>0</v>
      </c>
      <c r="AS48" s="11">
        <f t="shared" si="0"/>
        <v>0</v>
      </c>
      <c r="AT48" s="11">
        <f t="shared" si="0"/>
        <v>0</v>
      </c>
      <c r="AU48" s="11">
        <f t="shared" si="0"/>
        <v>0</v>
      </c>
      <c r="AV48" s="11">
        <f t="shared" si="0"/>
        <v>0</v>
      </c>
      <c r="AW48" s="11">
        <f t="shared" si="0"/>
        <v>0</v>
      </c>
      <c r="AX48" s="11">
        <f t="shared" si="0"/>
        <v>0</v>
      </c>
      <c r="AY48" s="11">
        <f t="shared" si="0"/>
        <v>0</v>
      </c>
      <c r="AZ48" s="11">
        <f t="shared" si="0"/>
        <v>0</v>
      </c>
      <c r="BA48" s="11">
        <f t="shared" si="0"/>
        <v>0</v>
      </c>
      <c r="BB48" s="11">
        <f t="shared" si="0"/>
        <v>0</v>
      </c>
      <c r="BC48" s="11">
        <f t="shared" si="0"/>
        <v>0</v>
      </c>
      <c r="BD48" s="11">
        <f t="shared" si="0"/>
        <v>0</v>
      </c>
      <c r="BE48" s="11">
        <f t="shared" si="0"/>
        <v>0</v>
      </c>
      <c r="BF48" s="11">
        <f t="shared" si="0"/>
        <v>0</v>
      </c>
      <c r="BG48" s="11">
        <f t="shared" si="0"/>
        <v>0</v>
      </c>
      <c r="BH48" s="11">
        <f t="shared" si="0"/>
        <v>0</v>
      </c>
      <c r="BI48" s="11">
        <f t="shared" si="0"/>
        <v>0</v>
      </c>
      <c r="BJ48" s="11">
        <f t="shared" si="0"/>
        <v>0</v>
      </c>
      <c r="BK48" s="11">
        <f t="shared" si="0"/>
        <v>0</v>
      </c>
      <c r="BL48" s="11">
        <f t="shared" si="0"/>
        <v>0</v>
      </c>
    </row>
    <row r="49" spans="2:64">
      <c r="B49" s="9" t="s">
        <v>156</v>
      </c>
      <c r="C49" s="8" t="s">
        <v>157</v>
      </c>
      <c r="D49" s="9"/>
      <c r="E49" s="9"/>
      <c r="F49" s="63"/>
      <c r="G49" s="64"/>
      <c r="H49" s="8"/>
      <c r="I49" s="9"/>
      <c r="J49" s="9"/>
      <c r="K49" s="9"/>
      <c r="L49" s="8"/>
      <c r="M49" s="9"/>
      <c r="N49" s="9"/>
      <c r="O49" s="8"/>
      <c r="P49" s="8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8">
        <v>0</v>
      </c>
      <c r="AA49" s="9">
        <v>0</v>
      </c>
      <c r="AB49" s="9">
        <v>0</v>
      </c>
      <c r="AC49" s="9">
        <v>0</v>
      </c>
      <c r="AD49" s="8">
        <v>0</v>
      </c>
      <c r="AE49" s="9">
        <v>0</v>
      </c>
      <c r="AF49" s="9">
        <v>0</v>
      </c>
      <c r="AG49" s="9">
        <v>0</v>
      </c>
      <c r="AH49" s="9">
        <v>0</v>
      </c>
      <c r="AI49" s="8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8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8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8">
        <v>0</v>
      </c>
      <c r="BI49" s="8">
        <v>0</v>
      </c>
      <c r="BJ49" s="9">
        <v>0</v>
      </c>
      <c r="BK49" s="8">
        <v>0</v>
      </c>
      <c r="BL49" s="8">
        <v>0</v>
      </c>
    </row>
    <row r="50" spans="2:64">
      <c r="B50" s="9" t="s">
        <v>158</v>
      </c>
      <c r="C50" s="8" t="s">
        <v>159</v>
      </c>
      <c r="D50" s="9"/>
      <c r="E50" s="9"/>
      <c r="F50" s="63"/>
      <c r="G50" s="64"/>
      <c r="H50" s="8"/>
      <c r="I50" s="9"/>
      <c r="J50" s="9"/>
      <c r="K50" s="9"/>
      <c r="L50" s="8"/>
      <c r="M50" s="9"/>
      <c r="N50" s="9"/>
      <c r="O50" s="8"/>
      <c r="P50" s="8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8">
        <v>0</v>
      </c>
      <c r="AA50" s="9">
        <v>0</v>
      </c>
      <c r="AB50" s="9">
        <v>0</v>
      </c>
      <c r="AC50" s="9">
        <v>0</v>
      </c>
      <c r="AD50" s="8">
        <v>0</v>
      </c>
      <c r="AE50" s="9">
        <v>0</v>
      </c>
      <c r="AF50" s="9">
        <v>0</v>
      </c>
      <c r="AG50" s="9">
        <v>0</v>
      </c>
      <c r="AH50" s="9">
        <v>0</v>
      </c>
      <c r="AI50" s="8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8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8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8">
        <v>0</v>
      </c>
      <c r="BI50" s="8">
        <v>0</v>
      </c>
      <c r="BJ50" s="9">
        <v>0</v>
      </c>
      <c r="BK50" s="8">
        <v>0</v>
      </c>
      <c r="BL50" s="8">
        <v>0</v>
      </c>
    </row>
    <row r="51" spans="2:64">
      <c r="B51" s="9" t="s">
        <v>160</v>
      </c>
      <c r="C51" s="8" t="s">
        <v>161</v>
      </c>
      <c r="D51" s="9"/>
      <c r="E51" s="9"/>
      <c r="F51" s="63"/>
      <c r="G51" s="64"/>
      <c r="H51" s="8"/>
      <c r="I51" s="9"/>
      <c r="J51" s="9"/>
      <c r="K51" s="9"/>
      <c r="L51" s="8"/>
      <c r="M51" s="9"/>
      <c r="N51" s="9"/>
      <c r="O51" s="8"/>
      <c r="P51" s="8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8">
        <v>0</v>
      </c>
      <c r="AA51" s="9">
        <v>0</v>
      </c>
      <c r="AB51" s="9">
        <v>0</v>
      </c>
      <c r="AC51" s="9">
        <v>0</v>
      </c>
      <c r="AD51" s="8">
        <v>0</v>
      </c>
      <c r="AE51" s="9">
        <v>0</v>
      </c>
      <c r="AF51" s="9">
        <v>0</v>
      </c>
      <c r="AG51" s="9">
        <v>0</v>
      </c>
      <c r="AH51" s="9">
        <v>0</v>
      </c>
      <c r="AI51" s="8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8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8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8">
        <v>0</v>
      </c>
      <c r="BI51" s="8">
        <v>0</v>
      </c>
      <c r="BJ51" s="9">
        <v>0</v>
      </c>
      <c r="BK51" s="8">
        <v>0</v>
      </c>
      <c r="BL51" s="8">
        <v>0</v>
      </c>
    </row>
    <row r="52" spans="2:64">
      <c r="B52" s="9" t="s">
        <v>162</v>
      </c>
      <c r="C52" s="8" t="s">
        <v>163</v>
      </c>
      <c r="D52" s="9"/>
      <c r="E52" s="9"/>
      <c r="F52" s="63"/>
      <c r="G52" s="64"/>
      <c r="H52" s="8"/>
      <c r="I52" s="9"/>
      <c r="J52" s="9"/>
      <c r="K52" s="9"/>
      <c r="L52" s="8"/>
      <c r="M52" s="9"/>
      <c r="N52" s="9"/>
      <c r="O52" s="8"/>
      <c r="P52" s="8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8">
        <v>0</v>
      </c>
      <c r="AA52" s="9">
        <v>0</v>
      </c>
      <c r="AB52" s="9">
        <v>0</v>
      </c>
      <c r="AC52" s="9">
        <v>0</v>
      </c>
      <c r="AD52" s="8">
        <v>0</v>
      </c>
      <c r="AE52" s="9">
        <v>0</v>
      </c>
      <c r="AF52" s="9">
        <v>0</v>
      </c>
      <c r="AG52" s="9">
        <v>0</v>
      </c>
      <c r="AH52" s="9">
        <v>0</v>
      </c>
      <c r="AI52" s="8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8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8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8">
        <v>0</v>
      </c>
      <c r="BI52" s="8">
        <v>0</v>
      </c>
      <c r="BJ52" s="9">
        <v>0</v>
      </c>
      <c r="BK52" s="8">
        <v>0</v>
      </c>
      <c r="BL52" s="8">
        <v>0</v>
      </c>
    </row>
    <row r="53" spans="2:64">
      <c r="B53" s="9" t="s">
        <v>164</v>
      </c>
      <c r="C53" s="8" t="s">
        <v>165</v>
      </c>
      <c r="D53" s="9"/>
      <c r="E53" s="9"/>
      <c r="F53" s="63"/>
      <c r="G53" s="64"/>
      <c r="H53" s="8"/>
      <c r="I53" s="9"/>
      <c r="J53" s="9"/>
      <c r="K53" s="9"/>
      <c r="L53" s="8"/>
      <c r="M53" s="9"/>
      <c r="N53" s="9"/>
      <c r="O53" s="8"/>
      <c r="P53" s="8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8">
        <v>0</v>
      </c>
      <c r="AA53" s="9">
        <v>0</v>
      </c>
      <c r="AB53" s="9">
        <v>0</v>
      </c>
      <c r="AC53" s="9">
        <v>0</v>
      </c>
      <c r="AD53" s="8">
        <v>0</v>
      </c>
      <c r="AE53" s="9">
        <v>0</v>
      </c>
      <c r="AF53" s="9">
        <v>0</v>
      </c>
      <c r="AG53" s="9">
        <v>0</v>
      </c>
      <c r="AH53" s="9">
        <v>0</v>
      </c>
      <c r="AI53" s="8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8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8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8">
        <v>0</v>
      </c>
      <c r="BI53" s="8">
        <v>0</v>
      </c>
      <c r="BJ53" s="9">
        <v>0</v>
      </c>
      <c r="BK53" s="8">
        <v>0</v>
      </c>
      <c r="BL53" s="8">
        <v>0</v>
      </c>
    </row>
    <row r="54" spans="2:64">
      <c r="B54" s="9" t="s">
        <v>166</v>
      </c>
      <c r="C54" s="8" t="s">
        <v>167</v>
      </c>
      <c r="D54" s="9"/>
      <c r="E54" s="9"/>
      <c r="F54" s="63"/>
      <c r="G54" s="64"/>
      <c r="H54" s="8"/>
      <c r="I54" s="9"/>
      <c r="J54" s="9"/>
      <c r="K54" s="9"/>
      <c r="L54" s="8"/>
      <c r="M54" s="9"/>
      <c r="N54" s="9"/>
      <c r="O54" s="8"/>
      <c r="P54" s="8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8">
        <v>0</v>
      </c>
      <c r="AA54" s="9">
        <v>0</v>
      </c>
      <c r="AB54" s="9">
        <v>0</v>
      </c>
      <c r="AC54" s="9">
        <v>0</v>
      </c>
      <c r="AD54" s="8">
        <v>0</v>
      </c>
      <c r="AE54" s="9">
        <v>0</v>
      </c>
      <c r="AF54" s="9">
        <v>0</v>
      </c>
      <c r="AG54" s="9">
        <v>0</v>
      </c>
      <c r="AH54" s="9">
        <v>0</v>
      </c>
      <c r="AI54" s="8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8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8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8">
        <v>0</v>
      </c>
      <c r="BI54" s="8">
        <v>0</v>
      </c>
      <c r="BJ54" s="9">
        <v>0</v>
      </c>
      <c r="BK54" s="8">
        <v>0</v>
      </c>
      <c r="BL54" s="8">
        <v>0</v>
      </c>
    </row>
    <row r="55" spans="2:64">
      <c r="B55" s="9" t="s">
        <v>168</v>
      </c>
      <c r="C55" s="8" t="s">
        <v>169</v>
      </c>
      <c r="D55" s="9"/>
      <c r="E55" s="9"/>
      <c r="F55" s="63"/>
      <c r="G55" s="64"/>
      <c r="H55" s="8"/>
      <c r="I55" s="9"/>
      <c r="J55" s="9"/>
      <c r="K55" s="9"/>
      <c r="L55" s="8"/>
      <c r="M55" s="9"/>
      <c r="N55" s="9"/>
      <c r="O55" s="8"/>
      <c r="P55" s="8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8">
        <v>0</v>
      </c>
      <c r="AA55" s="9">
        <v>0</v>
      </c>
      <c r="AB55" s="9">
        <v>0</v>
      </c>
      <c r="AC55" s="9">
        <v>0</v>
      </c>
      <c r="AD55" s="8">
        <v>0</v>
      </c>
      <c r="AE55" s="9">
        <v>0</v>
      </c>
      <c r="AF55" s="9">
        <v>0</v>
      </c>
      <c r="AG55" s="9">
        <v>0</v>
      </c>
      <c r="AH55" s="9">
        <v>0</v>
      </c>
      <c r="AI55" s="8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8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8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8">
        <v>0</v>
      </c>
      <c r="BI55" s="8">
        <v>0</v>
      </c>
      <c r="BJ55" s="9">
        <v>0</v>
      </c>
      <c r="BK55" s="8">
        <v>0</v>
      </c>
      <c r="BL55" s="8">
        <v>0</v>
      </c>
    </row>
    <row r="56" spans="2:64">
      <c r="B56" s="9" t="s">
        <v>170</v>
      </c>
      <c r="C56" s="8" t="s">
        <v>171</v>
      </c>
      <c r="D56" s="9"/>
      <c r="E56" s="9"/>
      <c r="F56" s="63"/>
      <c r="G56" s="64"/>
      <c r="H56" s="8"/>
      <c r="I56" s="9"/>
      <c r="J56" s="9"/>
      <c r="K56" s="9"/>
      <c r="L56" s="8"/>
      <c r="M56" s="9"/>
      <c r="N56" s="9"/>
      <c r="O56" s="8"/>
      <c r="P56" s="8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8">
        <v>0</v>
      </c>
      <c r="AA56" s="9">
        <v>0</v>
      </c>
      <c r="AB56" s="9">
        <v>0</v>
      </c>
      <c r="AC56" s="9">
        <v>0</v>
      </c>
      <c r="AD56" s="8">
        <v>0</v>
      </c>
      <c r="AE56" s="9">
        <v>0</v>
      </c>
      <c r="AF56" s="9">
        <v>0</v>
      </c>
      <c r="AG56" s="9">
        <v>0</v>
      </c>
      <c r="AH56" s="9">
        <v>0</v>
      </c>
      <c r="AI56" s="8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8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8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8">
        <v>0</v>
      </c>
      <c r="BI56" s="8">
        <v>0</v>
      </c>
      <c r="BJ56" s="9">
        <v>0</v>
      </c>
      <c r="BK56" s="8">
        <v>0</v>
      </c>
      <c r="BL56" s="8">
        <v>0</v>
      </c>
    </row>
    <row r="57" spans="2:64">
      <c r="B57" s="9" t="s">
        <v>172</v>
      </c>
      <c r="C57" s="8" t="s">
        <v>173</v>
      </c>
      <c r="D57" s="9"/>
      <c r="E57" s="9"/>
      <c r="F57" s="63"/>
      <c r="G57" s="64"/>
      <c r="H57" s="8"/>
      <c r="I57" s="9"/>
      <c r="J57" s="9"/>
      <c r="K57" s="9"/>
      <c r="L57" s="8"/>
      <c r="M57" s="9"/>
      <c r="N57" s="9"/>
      <c r="O57" s="8"/>
      <c r="P57" s="8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8">
        <v>0</v>
      </c>
      <c r="AA57" s="9">
        <v>0</v>
      </c>
      <c r="AB57" s="9">
        <v>0</v>
      </c>
      <c r="AC57" s="9">
        <v>0</v>
      </c>
      <c r="AD57" s="8">
        <v>0</v>
      </c>
      <c r="AE57" s="9">
        <v>0</v>
      </c>
      <c r="AF57" s="9">
        <v>0</v>
      </c>
      <c r="AG57" s="9">
        <v>0</v>
      </c>
      <c r="AH57" s="9">
        <v>0</v>
      </c>
      <c r="AI57" s="8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8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8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8">
        <v>0</v>
      </c>
      <c r="BI57" s="8">
        <v>0</v>
      </c>
      <c r="BJ57" s="9">
        <v>0</v>
      </c>
      <c r="BK57" s="8">
        <v>0</v>
      </c>
      <c r="BL57" s="8">
        <v>0</v>
      </c>
    </row>
    <row r="58" spans="2:64">
      <c r="B58" s="9" t="s">
        <v>174</v>
      </c>
      <c r="C58" s="8" t="s">
        <v>175</v>
      </c>
      <c r="D58" s="9"/>
      <c r="E58" s="9"/>
      <c r="F58" s="63"/>
      <c r="G58" s="64"/>
      <c r="H58" s="8"/>
      <c r="I58" s="9"/>
      <c r="J58" s="9"/>
      <c r="K58" s="9"/>
      <c r="L58" s="8"/>
      <c r="M58" s="9"/>
      <c r="N58" s="9"/>
      <c r="O58" s="8"/>
      <c r="P58" s="8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8">
        <v>0</v>
      </c>
      <c r="AA58" s="9">
        <v>0</v>
      </c>
      <c r="AB58" s="9">
        <v>0</v>
      </c>
      <c r="AC58" s="9">
        <v>0</v>
      </c>
      <c r="AD58" s="8">
        <v>0</v>
      </c>
      <c r="AE58" s="9">
        <v>0</v>
      </c>
      <c r="AF58" s="9">
        <v>0</v>
      </c>
      <c r="AG58" s="9">
        <v>0</v>
      </c>
      <c r="AH58" s="9">
        <v>0</v>
      </c>
      <c r="AI58" s="8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8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8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8">
        <v>0</v>
      </c>
      <c r="BI58" s="8">
        <v>0</v>
      </c>
      <c r="BJ58" s="9">
        <v>0</v>
      </c>
      <c r="BK58" s="8">
        <v>0</v>
      </c>
      <c r="BL58" s="8">
        <v>0</v>
      </c>
    </row>
    <row r="59" spans="2:64">
      <c r="B59" s="9" t="s">
        <v>176</v>
      </c>
      <c r="C59" s="8" t="s">
        <v>177</v>
      </c>
      <c r="D59" s="9"/>
      <c r="E59" s="9"/>
      <c r="F59" s="63"/>
      <c r="G59" s="64"/>
      <c r="H59" s="8"/>
      <c r="I59" s="9"/>
      <c r="J59" s="9"/>
      <c r="K59" s="9"/>
      <c r="L59" s="8"/>
      <c r="M59" s="9"/>
      <c r="N59" s="9"/>
      <c r="O59" s="8"/>
      <c r="P59" s="8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8">
        <v>0</v>
      </c>
      <c r="AA59" s="9">
        <v>0</v>
      </c>
      <c r="AB59" s="9">
        <v>0</v>
      </c>
      <c r="AC59" s="9">
        <v>0</v>
      </c>
      <c r="AD59" s="8">
        <v>0</v>
      </c>
      <c r="AE59" s="9">
        <v>0</v>
      </c>
      <c r="AF59" s="9">
        <v>0</v>
      </c>
      <c r="AG59" s="9">
        <v>0</v>
      </c>
      <c r="AH59" s="9">
        <v>0</v>
      </c>
      <c r="AI59" s="8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8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8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8">
        <v>0</v>
      </c>
      <c r="BI59" s="8">
        <v>0</v>
      </c>
      <c r="BJ59" s="9">
        <v>0</v>
      </c>
      <c r="BK59" s="8">
        <v>0</v>
      </c>
      <c r="BL59" s="8">
        <v>0</v>
      </c>
    </row>
    <row r="60" spans="2:64">
      <c r="B60" s="9" t="s">
        <v>178</v>
      </c>
      <c r="C60" s="8" t="s">
        <v>179</v>
      </c>
      <c r="D60" s="9"/>
      <c r="E60" s="9"/>
      <c r="F60" s="63"/>
      <c r="G60" s="64"/>
      <c r="H60" s="8"/>
      <c r="I60" s="9"/>
      <c r="J60" s="9"/>
      <c r="K60" s="9"/>
      <c r="L60" s="8"/>
      <c r="M60" s="9"/>
      <c r="N60" s="9"/>
      <c r="O60" s="8"/>
      <c r="P60" s="8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8">
        <v>0</v>
      </c>
      <c r="AA60" s="9">
        <v>0</v>
      </c>
      <c r="AB60" s="9">
        <v>0</v>
      </c>
      <c r="AC60" s="9">
        <v>0</v>
      </c>
      <c r="AD60" s="8">
        <v>0</v>
      </c>
      <c r="AE60" s="9">
        <v>0</v>
      </c>
      <c r="AF60" s="9">
        <v>0</v>
      </c>
      <c r="AG60" s="9">
        <v>0</v>
      </c>
      <c r="AH60" s="9">
        <v>0</v>
      </c>
      <c r="AI60" s="8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8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8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8">
        <v>0</v>
      </c>
      <c r="BI60" s="8">
        <v>0</v>
      </c>
      <c r="BJ60" s="9">
        <v>0</v>
      </c>
      <c r="BK60" s="8">
        <v>0</v>
      </c>
      <c r="BL60" s="8">
        <v>0</v>
      </c>
    </row>
    <row r="61" spans="2:64">
      <c r="B61" s="9" t="s">
        <v>180</v>
      </c>
      <c r="C61" s="8" t="s">
        <v>181</v>
      </c>
      <c r="D61" s="9"/>
      <c r="E61" s="9"/>
      <c r="F61" s="63"/>
      <c r="G61" s="64"/>
      <c r="H61" s="8"/>
      <c r="I61" s="9"/>
      <c r="J61" s="9"/>
      <c r="K61" s="9"/>
      <c r="L61" s="8"/>
      <c r="M61" s="9"/>
      <c r="N61" s="9"/>
      <c r="O61" s="8"/>
      <c r="P61" s="8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8">
        <v>0</v>
      </c>
      <c r="AA61" s="9">
        <v>0</v>
      </c>
      <c r="AB61" s="9">
        <v>0</v>
      </c>
      <c r="AC61" s="9">
        <v>0</v>
      </c>
      <c r="AD61" s="8">
        <v>0</v>
      </c>
      <c r="AE61" s="9">
        <v>0</v>
      </c>
      <c r="AF61" s="9">
        <v>0</v>
      </c>
      <c r="AG61" s="9">
        <v>0</v>
      </c>
      <c r="AH61" s="9">
        <v>0</v>
      </c>
      <c r="AI61" s="8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8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8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8">
        <v>0</v>
      </c>
      <c r="BI61" s="8">
        <v>0</v>
      </c>
      <c r="BJ61" s="9">
        <v>0</v>
      </c>
      <c r="BK61" s="8">
        <v>0</v>
      </c>
      <c r="BL61" s="8">
        <v>0</v>
      </c>
    </row>
    <row r="62" spans="2:64">
      <c r="B62" s="9" t="s">
        <v>182</v>
      </c>
      <c r="C62" s="8" t="s">
        <v>183</v>
      </c>
      <c r="D62" s="9"/>
      <c r="E62" s="9"/>
      <c r="F62" s="63"/>
      <c r="G62" s="64"/>
      <c r="H62" s="8"/>
      <c r="I62" s="9"/>
      <c r="J62" s="9"/>
      <c r="K62" s="9"/>
      <c r="L62" s="8"/>
      <c r="M62" s="9"/>
      <c r="N62" s="9"/>
      <c r="O62" s="8"/>
      <c r="P62" s="8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8">
        <v>0</v>
      </c>
      <c r="AA62" s="9">
        <v>0</v>
      </c>
      <c r="AB62" s="9">
        <v>0</v>
      </c>
      <c r="AC62" s="9">
        <v>0</v>
      </c>
      <c r="AD62" s="8">
        <v>0</v>
      </c>
      <c r="AE62" s="9">
        <v>0</v>
      </c>
      <c r="AF62" s="9">
        <v>0</v>
      </c>
      <c r="AG62" s="9">
        <v>0</v>
      </c>
      <c r="AH62" s="9">
        <v>0</v>
      </c>
      <c r="AI62" s="8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8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8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8">
        <v>0</v>
      </c>
      <c r="BI62" s="8">
        <v>0</v>
      </c>
      <c r="BJ62" s="9">
        <v>0</v>
      </c>
      <c r="BK62" s="8">
        <v>0</v>
      </c>
      <c r="BL62" s="8">
        <v>0</v>
      </c>
    </row>
    <row r="63" spans="2:64">
      <c r="B63" s="9" t="s">
        <v>184</v>
      </c>
      <c r="C63" s="8" t="s">
        <v>185</v>
      </c>
      <c r="D63" s="9"/>
      <c r="E63" s="9"/>
      <c r="F63" s="63"/>
      <c r="G63" s="64"/>
      <c r="H63" s="8"/>
      <c r="I63" s="9"/>
      <c r="J63" s="9"/>
      <c r="K63" s="9"/>
      <c r="L63" s="8"/>
      <c r="M63" s="9"/>
      <c r="N63" s="9"/>
      <c r="O63" s="8"/>
      <c r="P63" s="8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8">
        <v>0</v>
      </c>
      <c r="AA63" s="9">
        <v>0</v>
      </c>
      <c r="AB63" s="9">
        <v>0</v>
      </c>
      <c r="AC63" s="9">
        <v>0</v>
      </c>
      <c r="AD63" s="8">
        <v>0</v>
      </c>
      <c r="AE63" s="9">
        <v>0</v>
      </c>
      <c r="AF63" s="9">
        <v>0</v>
      </c>
      <c r="AG63" s="9">
        <v>0</v>
      </c>
      <c r="AH63" s="9">
        <v>0</v>
      </c>
      <c r="AI63" s="8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8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8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8">
        <v>0</v>
      </c>
      <c r="BI63" s="8">
        <v>0</v>
      </c>
      <c r="BJ63" s="9">
        <v>0</v>
      </c>
      <c r="BK63" s="8">
        <v>0</v>
      </c>
      <c r="BL63" s="8">
        <v>0</v>
      </c>
    </row>
    <row r="64" spans="2:64">
      <c r="B64" s="9" t="s">
        <v>186</v>
      </c>
      <c r="C64" s="8" t="s">
        <v>187</v>
      </c>
      <c r="D64" s="9"/>
      <c r="E64" s="9"/>
      <c r="F64" s="63"/>
      <c r="G64" s="64"/>
      <c r="H64" s="8"/>
      <c r="I64" s="9"/>
      <c r="J64" s="9"/>
      <c r="K64" s="9"/>
      <c r="L64" s="8"/>
      <c r="M64" s="9"/>
      <c r="N64" s="9"/>
      <c r="O64" s="8"/>
      <c r="P64" s="8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8">
        <v>0</v>
      </c>
      <c r="AA64" s="9">
        <v>0</v>
      </c>
      <c r="AB64" s="9">
        <v>0</v>
      </c>
      <c r="AC64" s="9">
        <v>0</v>
      </c>
      <c r="AD64" s="8">
        <v>0</v>
      </c>
      <c r="AE64" s="9">
        <v>0</v>
      </c>
      <c r="AF64" s="9">
        <v>0</v>
      </c>
      <c r="AG64" s="9">
        <v>0</v>
      </c>
      <c r="AH64" s="9">
        <v>0</v>
      </c>
      <c r="AI64" s="8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8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8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8">
        <v>0</v>
      </c>
      <c r="BI64" s="8">
        <v>0</v>
      </c>
      <c r="BJ64" s="9">
        <v>0</v>
      </c>
      <c r="BK64" s="8">
        <v>0</v>
      </c>
      <c r="BL64" s="8">
        <v>0</v>
      </c>
    </row>
    <row r="65" spans="2:64">
      <c r="B65" s="9" t="s">
        <v>188</v>
      </c>
      <c r="C65" s="8" t="s">
        <v>189</v>
      </c>
      <c r="D65" s="9"/>
      <c r="E65" s="9"/>
      <c r="F65" s="63"/>
      <c r="G65" s="64"/>
      <c r="H65" s="8"/>
      <c r="I65" s="9"/>
      <c r="J65" s="9"/>
      <c r="K65" s="9"/>
      <c r="L65" s="8"/>
      <c r="M65" s="9"/>
      <c r="N65" s="9"/>
      <c r="O65" s="8"/>
      <c r="P65" s="8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8">
        <v>0</v>
      </c>
      <c r="AA65" s="9">
        <v>0</v>
      </c>
      <c r="AB65" s="9">
        <v>0</v>
      </c>
      <c r="AC65" s="9">
        <v>0</v>
      </c>
      <c r="AD65" s="8">
        <v>0</v>
      </c>
      <c r="AE65" s="9">
        <v>0</v>
      </c>
      <c r="AF65" s="9">
        <v>0</v>
      </c>
      <c r="AG65" s="9">
        <v>0</v>
      </c>
      <c r="AH65" s="9">
        <v>0</v>
      </c>
      <c r="AI65" s="8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8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8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8">
        <v>0</v>
      </c>
      <c r="BI65" s="8">
        <v>0</v>
      </c>
      <c r="BJ65" s="9">
        <v>0</v>
      </c>
      <c r="BK65" s="8">
        <v>0</v>
      </c>
      <c r="BL65" s="8">
        <v>0</v>
      </c>
    </row>
    <row r="66" spans="2:64">
      <c r="B66" s="9" t="s">
        <v>190</v>
      </c>
      <c r="C66" s="8" t="s">
        <v>191</v>
      </c>
      <c r="D66" s="9"/>
      <c r="E66" s="9"/>
      <c r="F66" s="63"/>
      <c r="G66" s="64"/>
      <c r="H66" s="8"/>
      <c r="I66" s="9"/>
      <c r="J66" s="9"/>
      <c r="K66" s="9"/>
      <c r="L66" s="8"/>
      <c r="M66" s="9"/>
      <c r="N66" s="9"/>
      <c r="O66" s="8"/>
      <c r="P66" s="8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8">
        <v>0</v>
      </c>
      <c r="AA66" s="9">
        <v>0</v>
      </c>
      <c r="AB66" s="9">
        <v>0</v>
      </c>
      <c r="AC66" s="9">
        <v>0</v>
      </c>
      <c r="AD66" s="8">
        <v>0</v>
      </c>
      <c r="AE66" s="9">
        <v>0</v>
      </c>
      <c r="AF66" s="9">
        <v>0</v>
      </c>
      <c r="AG66" s="9">
        <v>0</v>
      </c>
      <c r="AH66" s="9">
        <v>0</v>
      </c>
      <c r="AI66" s="8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8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8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8">
        <v>0</v>
      </c>
      <c r="BI66" s="8">
        <v>0</v>
      </c>
      <c r="BJ66" s="9">
        <v>0</v>
      </c>
      <c r="BK66" s="8">
        <v>0</v>
      </c>
      <c r="BL66" s="8">
        <v>0</v>
      </c>
    </row>
    <row r="67" spans="2:64">
      <c r="B67" s="9" t="s">
        <v>192</v>
      </c>
      <c r="C67" s="8" t="s">
        <v>193</v>
      </c>
      <c r="D67" s="9"/>
      <c r="E67" s="9"/>
      <c r="F67" s="63"/>
      <c r="G67" s="64"/>
      <c r="H67" s="8"/>
      <c r="I67" s="9"/>
      <c r="J67" s="9"/>
      <c r="K67" s="9"/>
      <c r="L67" s="8"/>
      <c r="M67" s="9"/>
      <c r="N67" s="9"/>
      <c r="O67" s="8"/>
      <c r="P67" s="8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8">
        <v>0</v>
      </c>
      <c r="AA67" s="9">
        <v>0</v>
      </c>
      <c r="AB67" s="9">
        <v>0</v>
      </c>
      <c r="AC67" s="9">
        <v>0</v>
      </c>
      <c r="AD67" s="8">
        <v>0</v>
      </c>
      <c r="AE67" s="9">
        <v>0</v>
      </c>
      <c r="AF67" s="9">
        <v>0</v>
      </c>
      <c r="AG67" s="9">
        <v>0</v>
      </c>
      <c r="AH67" s="9">
        <v>0</v>
      </c>
      <c r="AI67" s="8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8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8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8">
        <v>0</v>
      </c>
      <c r="BI67" s="8">
        <v>0</v>
      </c>
      <c r="BJ67" s="9">
        <v>0</v>
      </c>
      <c r="BK67" s="8">
        <v>0</v>
      </c>
      <c r="BL67" s="8">
        <v>0</v>
      </c>
    </row>
    <row r="68" spans="2:64">
      <c r="B68" s="9" t="s">
        <v>194</v>
      </c>
      <c r="C68" s="8" t="s">
        <v>195</v>
      </c>
      <c r="D68" s="9"/>
      <c r="E68" s="9"/>
      <c r="F68" s="63"/>
      <c r="G68" s="64"/>
      <c r="H68" s="8"/>
      <c r="I68" s="9"/>
      <c r="J68" s="9"/>
      <c r="K68" s="9"/>
      <c r="L68" s="8"/>
      <c r="M68" s="9"/>
      <c r="N68" s="9"/>
      <c r="O68" s="8"/>
      <c r="P68" s="8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8">
        <v>0</v>
      </c>
      <c r="AA68" s="9">
        <v>0</v>
      </c>
      <c r="AB68" s="9">
        <v>0</v>
      </c>
      <c r="AC68" s="9">
        <v>0</v>
      </c>
      <c r="AD68" s="8">
        <v>0</v>
      </c>
      <c r="AE68" s="9">
        <v>0</v>
      </c>
      <c r="AF68" s="9">
        <v>0</v>
      </c>
      <c r="AG68" s="9">
        <v>0</v>
      </c>
      <c r="AH68" s="9">
        <v>0</v>
      </c>
      <c r="AI68" s="8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8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8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8">
        <v>0</v>
      </c>
      <c r="BI68" s="8">
        <v>0</v>
      </c>
      <c r="BJ68" s="9">
        <v>0</v>
      </c>
      <c r="BK68" s="8">
        <v>0</v>
      </c>
      <c r="BL68" s="8">
        <v>0</v>
      </c>
    </row>
    <row r="69" spans="2:64">
      <c r="B69" s="9" t="s">
        <v>196</v>
      </c>
      <c r="C69" s="8" t="s">
        <v>197</v>
      </c>
      <c r="D69" s="9"/>
      <c r="E69" s="9"/>
      <c r="F69" s="63"/>
      <c r="G69" s="64"/>
      <c r="H69" s="8"/>
      <c r="I69" s="9"/>
      <c r="J69" s="9"/>
      <c r="K69" s="9"/>
      <c r="L69" s="8"/>
      <c r="M69" s="9"/>
      <c r="N69" s="9"/>
      <c r="O69" s="8"/>
      <c r="P69" s="8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8">
        <v>0</v>
      </c>
      <c r="AA69" s="9">
        <v>0</v>
      </c>
      <c r="AB69" s="9">
        <v>0</v>
      </c>
      <c r="AC69" s="9">
        <v>0</v>
      </c>
      <c r="AD69" s="8">
        <v>0</v>
      </c>
      <c r="AE69" s="9">
        <v>0</v>
      </c>
      <c r="AF69" s="9">
        <v>0</v>
      </c>
      <c r="AG69" s="9">
        <v>0</v>
      </c>
      <c r="AH69" s="9">
        <v>0</v>
      </c>
      <c r="AI69" s="8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8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8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8">
        <v>0</v>
      </c>
      <c r="BI69" s="8">
        <v>0</v>
      </c>
      <c r="BJ69" s="9">
        <v>0</v>
      </c>
      <c r="BK69" s="8">
        <v>0</v>
      </c>
      <c r="BL69" s="8">
        <v>0</v>
      </c>
    </row>
    <row r="70" spans="2:64">
      <c r="B70" s="9" t="s">
        <v>198</v>
      </c>
      <c r="C70" s="8" t="s">
        <v>199</v>
      </c>
      <c r="D70" s="9"/>
      <c r="E70" s="9"/>
      <c r="F70" s="63"/>
      <c r="G70" s="64"/>
      <c r="H70" s="8"/>
      <c r="I70" s="9"/>
      <c r="J70" s="9"/>
      <c r="K70" s="9"/>
      <c r="L70" s="8"/>
      <c r="M70" s="9"/>
      <c r="N70" s="9"/>
      <c r="O70" s="8"/>
      <c r="P70" s="8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8">
        <v>0</v>
      </c>
      <c r="AA70" s="9">
        <v>0</v>
      </c>
      <c r="AB70" s="9">
        <v>0</v>
      </c>
      <c r="AC70" s="9">
        <v>0</v>
      </c>
      <c r="AD70" s="8">
        <v>0</v>
      </c>
      <c r="AE70" s="9">
        <v>0</v>
      </c>
      <c r="AF70" s="9">
        <v>0</v>
      </c>
      <c r="AG70" s="9">
        <v>0</v>
      </c>
      <c r="AH70" s="9">
        <v>0</v>
      </c>
      <c r="AI70" s="8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8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8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8">
        <v>0</v>
      </c>
      <c r="BI70" s="8">
        <v>0</v>
      </c>
      <c r="BJ70" s="9">
        <v>0</v>
      </c>
      <c r="BK70" s="8">
        <v>0</v>
      </c>
      <c r="BL70" s="8">
        <v>0</v>
      </c>
    </row>
    <row r="71" spans="2:64">
      <c r="B71" s="9" t="s">
        <v>200</v>
      </c>
      <c r="C71" s="8" t="s">
        <v>201</v>
      </c>
      <c r="D71" s="9"/>
      <c r="E71" s="9"/>
      <c r="F71" s="63"/>
      <c r="G71" s="64"/>
      <c r="H71" s="8"/>
      <c r="I71" s="9"/>
      <c r="J71" s="9"/>
      <c r="K71" s="9"/>
      <c r="L71" s="8"/>
      <c r="M71" s="9"/>
      <c r="N71" s="9"/>
      <c r="O71" s="8"/>
      <c r="P71" s="8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8">
        <v>0</v>
      </c>
      <c r="AA71" s="9">
        <v>0</v>
      </c>
      <c r="AB71" s="9">
        <v>0</v>
      </c>
      <c r="AC71" s="9">
        <v>0</v>
      </c>
      <c r="AD71" s="8">
        <v>0</v>
      </c>
      <c r="AE71" s="9">
        <v>0</v>
      </c>
      <c r="AF71" s="9">
        <v>0</v>
      </c>
      <c r="AG71" s="9">
        <v>0</v>
      </c>
      <c r="AH71" s="9">
        <v>0</v>
      </c>
      <c r="AI71" s="8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8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8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8">
        <v>0</v>
      </c>
      <c r="BI71" s="8">
        <v>0</v>
      </c>
      <c r="BJ71" s="9">
        <v>0</v>
      </c>
      <c r="BK71" s="8">
        <v>0</v>
      </c>
      <c r="BL71" s="8">
        <v>0</v>
      </c>
    </row>
    <row r="72" spans="2:64">
      <c r="B72" s="9" t="s">
        <v>202</v>
      </c>
      <c r="C72" s="8" t="s">
        <v>203</v>
      </c>
      <c r="D72" s="9"/>
      <c r="E72" s="9"/>
      <c r="F72" s="63"/>
      <c r="G72" s="64"/>
      <c r="H72" s="8"/>
      <c r="I72" s="9"/>
      <c r="J72" s="9"/>
      <c r="K72" s="9"/>
      <c r="L72" s="8"/>
      <c r="M72" s="9"/>
      <c r="N72" s="9"/>
      <c r="O72" s="8"/>
      <c r="P72" s="8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8">
        <v>0</v>
      </c>
      <c r="AA72" s="9">
        <v>0</v>
      </c>
      <c r="AB72" s="9">
        <v>0</v>
      </c>
      <c r="AC72" s="9">
        <v>0</v>
      </c>
      <c r="AD72" s="8">
        <v>0</v>
      </c>
      <c r="AE72" s="9">
        <v>0</v>
      </c>
      <c r="AF72" s="9">
        <v>0</v>
      </c>
      <c r="AG72" s="9">
        <v>0</v>
      </c>
      <c r="AH72" s="9">
        <v>0</v>
      </c>
      <c r="AI72" s="8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8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8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8">
        <v>0</v>
      </c>
      <c r="BI72" s="8">
        <v>0</v>
      </c>
      <c r="BJ72" s="9">
        <v>0</v>
      </c>
      <c r="BK72" s="8">
        <v>0</v>
      </c>
      <c r="BL72" s="8">
        <v>0</v>
      </c>
    </row>
    <row r="73" spans="2:64">
      <c r="B73" s="9" t="s">
        <v>204</v>
      </c>
      <c r="C73" s="8" t="s">
        <v>205</v>
      </c>
      <c r="D73" s="9"/>
      <c r="E73" s="9"/>
      <c r="F73" s="63"/>
      <c r="G73" s="64"/>
      <c r="H73" s="8"/>
      <c r="I73" s="9"/>
      <c r="J73" s="9"/>
      <c r="K73" s="9"/>
      <c r="L73" s="8"/>
      <c r="M73" s="9"/>
      <c r="N73" s="9"/>
      <c r="O73" s="8"/>
      <c r="P73" s="8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8">
        <v>0</v>
      </c>
      <c r="AA73" s="9">
        <v>0</v>
      </c>
      <c r="AB73" s="9">
        <v>0</v>
      </c>
      <c r="AC73" s="9">
        <v>0</v>
      </c>
      <c r="AD73" s="8">
        <v>0</v>
      </c>
      <c r="AE73" s="9">
        <v>0</v>
      </c>
      <c r="AF73" s="9">
        <v>0</v>
      </c>
      <c r="AG73" s="9">
        <v>0</v>
      </c>
      <c r="AH73" s="9">
        <v>0</v>
      </c>
      <c r="AI73" s="8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8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8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8">
        <v>0</v>
      </c>
      <c r="BI73" s="8">
        <v>0</v>
      </c>
      <c r="BJ73" s="9">
        <v>0</v>
      </c>
      <c r="BK73" s="8">
        <v>0</v>
      </c>
      <c r="BL73" s="8">
        <v>0</v>
      </c>
    </row>
    <row r="74" spans="2:64">
      <c r="B74" s="9" t="s">
        <v>206</v>
      </c>
      <c r="C74" s="8" t="s">
        <v>207</v>
      </c>
      <c r="D74" s="9"/>
      <c r="E74" s="9"/>
      <c r="F74" s="63"/>
      <c r="G74" s="64"/>
      <c r="H74" s="8"/>
      <c r="I74" s="9"/>
      <c r="J74" s="9"/>
      <c r="K74" s="9"/>
      <c r="L74" s="8"/>
      <c r="M74" s="9"/>
      <c r="N74" s="9"/>
      <c r="O74" s="8"/>
      <c r="P74" s="8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8">
        <v>0</v>
      </c>
      <c r="AA74" s="9">
        <v>0</v>
      </c>
      <c r="AB74" s="9">
        <v>0</v>
      </c>
      <c r="AC74" s="9">
        <v>0</v>
      </c>
      <c r="AD74" s="8">
        <v>0</v>
      </c>
      <c r="AE74" s="9">
        <v>0</v>
      </c>
      <c r="AF74" s="9">
        <v>0</v>
      </c>
      <c r="AG74" s="9">
        <v>0</v>
      </c>
      <c r="AH74" s="9">
        <v>0</v>
      </c>
      <c r="AI74" s="8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8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8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8">
        <v>0</v>
      </c>
      <c r="BI74" s="8">
        <v>0</v>
      </c>
      <c r="BJ74" s="9">
        <v>0</v>
      </c>
      <c r="BK74" s="8">
        <v>0</v>
      </c>
      <c r="BL74" s="8">
        <v>0</v>
      </c>
    </row>
    <row r="75" spans="2:64">
      <c r="B75" s="9" t="s">
        <v>208</v>
      </c>
      <c r="C75" s="8" t="s">
        <v>209</v>
      </c>
      <c r="D75" s="9"/>
      <c r="E75" s="9"/>
      <c r="F75" s="63"/>
      <c r="G75" s="64"/>
      <c r="H75" s="8"/>
      <c r="I75" s="9"/>
      <c r="J75" s="9"/>
      <c r="K75" s="9"/>
      <c r="L75" s="8"/>
      <c r="M75" s="9"/>
      <c r="N75" s="9"/>
      <c r="O75" s="8"/>
      <c r="P75" s="8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8">
        <v>0</v>
      </c>
      <c r="AA75" s="9">
        <v>0</v>
      </c>
      <c r="AB75" s="9">
        <v>0</v>
      </c>
      <c r="AC75" s="9">
        <v>0</v>
      </c>
      <c r="AD75" s="8">
        <v>0</v>
      </c>
      <c r="AE75" s="9">
        <v>0</v>
      </c>
      <c r="AF75" s="9">
        <v>0</v>
      </c>
      <c r="AG75" s="9">
        <v>0</v>
      </c>
      <c r="AH75" s="9">
        <v>0</v>
      </c>
      <c r="AI75" s="8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8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8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8">
        <v>0</v>
      </c>
      <c r="BI75" s="8">
        <v>0</v>
      </c>
      <c r="BJ75" s="9">
        <v>0</v>
      </c>
      <c r="BK75" s="8">
        <v>0</v>
      </c>
      <c r="BL75" s="8">
        <v>0</v>
      </c>
    </row>
    <row r="76" spans="2:64">
      <c r="B76" s="9" t="s">
        <v>210</v>
      </c>
      <c r="C76" s="8" t="s">
        <v>211</v>
      </c>
      <c r="D76" s="9"/>
      <c r="E76" s="9"/>
      <c r="F76" s="63"/>
      <c r="G76" s="64"/>
      <c r="H76" s="8"/>
      <c r="I76" s="9"/>
      <c r="J76" s="9"/>
      <c r="K76" s="9"/>
      <c r="L76" s="8"/>
      <c r="M76" s="9"/>
      <c r="N76" s="9"/>
      <c r="O76" s="8"/>
      <c r="P76" s="8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8">
        <v>0</v>
      </c>
      <c r="AA76" s="9">
        <v>0</v>
      </c>
      <c r="AB76" s="9">
        <v>0</v>
      </c>
      <c r="AC76" s="9">
        <v>0</v>
      </c>
      <c r="AD76" s="8">
        <v>0</v>
      </c>
      <c r="AE76" s="9">
        <v>0</v>
      </c>
      <c r="AF76" s="9">
        <v>0</v>
      </c>
      <c r="AG76" s="9">
        <v>0</v>
      </c>
      <c r="AH76" s="9">
        <v>0</v>
      </c>
      <c r="AI76" s="8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8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8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8">
        <v>0</v>
      </c>
      <c r="BI76" s="8">
        <v>0</v>
      </c>
      <c r="BJ76" s="9">
        <v>0</v>
      </c>
      <c r="BK76" s="8">
        <v>0</v>
      </c>
      <c r="BL76" s="8">
        <v>0</v>
      </c>
    </row>
    <row r="77" spans="2:64">
      <c r="B77" s="9" t="s">
        <v>212</v>
      </c>
      <c r="C77" s="8" t="s">
        <v>213</v>
      </c>
      <c r="D77" s="9"/>
      <c r="E77" s="9"/>
      <c r="F77" s="63"/>
      <c r="G77" s="64"/>
      <c r="H77" s="8"/>
      <c r="I77" s="9"/>
      <c r="J77" s="9"/>
      <c r="K77" s="9"/>
      <c r="L77" s="8"/>
      <c r="M77" s="9"/>
      <c r="N77" s="9"/>
      <c r="O77" s="8"/>
      <c r="P77" s="8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8">
        <v>0</v>
      </c>
      <c r="AA77" s="9">
        <v>0</v>
      </c>
      <c r="AB77" s="9">
        <v>0</v>
      </c>
      <c r="AC77" s="9">
        <v>0</v>
      </c>
      <c r="AD77" s="8">
        <v>0</v>
      </c>
      <c r="AE77" s="9">
        <v>0</v>
      </c>
      <c r="AF77" s="9">
        <v>0</v>
      </c>
      <c r="AG77" s="9">
        <v>0</v>
      </c>
      <c r="AH77" s="9">
        <v>0</v>
      </c>
      <c r="AI77" s="8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8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8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8">
        <v>0</v>
      </c>
      <c r="BI77" s="8">
        <v>0</v>
      </c>
      <c r="BJ77" s="9">
        <v>0</v>
      </c>
      <c r="BK77" s="8">
        <v>0</v>
      </c>
      <c r="BL77" s="8">
        <v>0</v>
      </c>
    </row>
    <row r="78" spans="2:64">
      <c r="B78" s="9" t="s">
        <v>214</v>
      </c>
      <c r="C78" s="8" t="s">
        <v>215</v>
      </c>
      <c r="D78" s="9"/>
      <c r="E78" s="9"/>
      <c r="F78" s="63"/>
      <c r="G78" s="64"/>
      <c r="H78" s="8"/>
      <c r="I78" s="9"/>
      <c r="J78" s="9"/>
      <c r="K78" s="9"/>
      <c r="L78" s="8"/>
      <c r="M78" s="9"/>
      <c r="N78" s="9"/>
      <c r="O78" s="8"/>
      <c r="P78" s="8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8">
        <v>0</v>
      </c>
      <c r="AA78" s="9">
        <v>0</v>
      </c>
      <c r="AB78" s="9">
        <v>0</v>
      </c>
      <c r="AC78" s="9">
        <v>0</v>
      </c>
      <c r="AD78" s="8">
        <v>0</v>
      </c>
      <c r="AE78" s="9">
        <v>0</v>
      </c>
      <c r="AF78" s="9">
        <v>0</v>
      </c>
      <c r="AG78" s="9">
        <v>0</v>
      </c>
      <c r="AH78" s="9">
        <v>0</v>
      </c>
      <c r="AI78" s="8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8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8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8">
        <v>0</v>
      </c>
      <c r="BI78" s="8">
        <v>0</v>
      </c>
      <c r="BJ78" s="9">
        <v>0</v>
      </c>
      <c r="BK78" s="8">
        <v>0</v>
      </c>
      <c r="BL78" s="8">
        <v>0</v>
      </c>
    </row>
    <row r="79" spans="2:64">
      <c r="B79" s="9" t="s">
        <v>216</v>
      </c>
      <c r="C79" s="8" t="s">
        <v>217</v>
      </c>
      <c r="D79" s="9"/>
      <c r="E79" s="9"/>
      <c r="F79" s="63"/>
      <c r="G79" s="64"/>
      <c r="H79" s="8"/>
      <c r="I79" s="9"/>
      <c r="J79" s="9"/>
      <c r="K79" s="9"/>
      <c r="L79" s="8"/>
      <c r="M79" s="9"/>
      <c r="N79" s="9"/>
      <c r="O79" s="8"/>
      <c r="P79" s="8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8">
        <v>0</v>
      </c>
      <c r="AA79" s="9">
        <v>0</v>
      </c>
      <c r="AB79" s="9">
        <v>0</v>
      </c>
      <c r="AC79" s="9">
        <v>0</v>
      </c>
      <c r="AD79" s="8">
        <v>0</v>
      </c>
      <c r="AE79" s="9">
        <v>0</v>
      </c>
      <c r="AF79" s="9">
        <v>0</v>
      </c>
      <c r="AG79" s="9">
        <v>0</v>
      </c>
      <c r="AH79" s="9">
        <v>0</v>
      </c>
      <c r="AI79" s="8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8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8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8">
        <v>0</v>
      </c>
      <c r="BI79" s="8">
        <v>0</v>
      </c>
      <c r="BJ79" s="9">
        <v>0</v>
      </c>
      <c r="BK79" s="8">
        <v>0</v>
      </c>
      <c r="BL79" s="8">
        <v>0</v>
      </c>
    </row>
    <row r="80" spans="2:64">
      <c r="B80" s="9" t="s">
        <v>218</v>
      </c>
      <c r="C80" s="8" t="s">
        <v>219</v>
      </c>
      <c r="D80" s="9"/>
      <c r="E80" s="9"/>
      <c r="F80" s="63"/>
      <c r="G80" s="64"/>
      <c r="H80" s="8"/>
      <c r="I80" s="9"/>
      <c r="J80" s="9"/>
      <c r="K80" s="9"/>
      <c r="L80" s="8"/>
      <c r="M80" s="9"/>
      <c r="N80" s="9"/>
      <c r="O80" s="8"/>
      <c r="P80" s="8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8">
        <v>0</v>
      </c>
      <c r="AA80" s="9">
        <v>0</v>
      </c>
      <c r="AB80" s="9">
        <v>0</v>
      </c>
      <c r="AC80" s="9">
        <v>0</v>
      </c>
      <c r="AD80" s="8">
        <v>0</v>
      </c>
      <c r="AE80" s="9">
        <v>0</v>
      </c>
      <c r="AF80" s="9">
        <v>0</v>
      </c>
      <c r="AG80" s="9">
        <v>0</v>
      </c>
      <c r="AH80" s="9">
        <v>0</v>
      </c>
      <c r="AI80" s="8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8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8">
        <v>0</v>
      </c>
      <c r="BA80" s="9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8">
        <v>0</v>
      </c>
      <c r="BI80" s="8">
        <v>0</v>
      </c>
      <c r="BJ80" s="9">
        <v>0</v>
      </c>
      <c r="BK80" s="8">
        <v>0</v>
      </c>
      <c r="BL80" s="8">
        <v>0</v>
      </c>
    </row>
    <row r="81" spans="2:64">
      <c r="B81" s="9" t="s">
        <v>220</v>
      </c>
      <c r="C81" s="8" t="s">
        <v>221</v>
      </c>
      <c r="D81" s="9"/>
      <c r="E81" s="9"/>
      <c r="F81" s="63"/>
      <c r="G81" s="64"/>
      <c r="H81" s="8"/>
      <c r="I81" s="9"/>
      <c r="J81" s="9"/>
      <c r="K81" s="9"/>
      <c r="L81" s="8"/>
      <c r="M81" s="9"/>
      <c r="N81" s="9"/>
      <c r="O81" s="8"/>
      <c r="P81" s="8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8">
        <v>0</v>
      </c>
      <c r="AA81" s="9">
        <v>0</v>
      </c>
      <c r="AB81" s="9">
        <v>0</v>
      </c>
      <c r="AC81" s="9">
        <v>0</v>
      </c>
      <c r="AD81" s="8">
        <v>0</v>
      </c>
      <c r="AE81" s="9">
        <v>0</v>
      </c>
      <c r="AF81" s="9">
        <v>0</v>
      </c>
      <c r="AG81" s="9">
        <v>0</v>
      </c>
      <c r="AH81" s="9">
        <v>0</v>
      </c>
      <c r="AI81" s="8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8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8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8">
        <v>0</v>
      </c>
      <c r="BI81" s="8">
        <v>0</v>
      </c>
      <c r="BJ81" s="9">
        <v>0</v>
      </c>
      <c r="BK81" s="8">
        <v>0</v>
      </c>
      <c r="BL81" s="8">
        <v>0</v>
      </c>
    </row>
    <row r="82" spans="2:64">
      <c r="B82" s="9" t="s">
        <v>222</v>
      </c>
      <c r="C82" s="8" t="s">
        <v>223</v>
      </c>
      <c r="D82" s="9"/>
      <c r="E82" s="9"/>
      <c r="F82" s="63"/>
      <c r="G82" s="64"/>
      <c r="H82" s="8"/>
      <c r="I82" s="9"/>
      <c r="J82" s="9"/>
      <c r="K82" s="9"/>
      <c r="L82" s="8"/>
      <c r="M82" s="9"/>
      <c r="N82" s="9"/>
      <c r="O82" s="8"/>
      <c r="P82" s="8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8">
        <v>0</v>
      </c>
      <c r="AA82" s="9">
        <v>0</v>
      </c>
      <c r="AB82" s="9">
        <v>0</v>
      </c>
      <c r="AC82" s="9">
        <v>0</v>
      </c>
      <c r="AD82" s="8">
        <v>0</v>
      </c>
      <c r="AE82" s="9">
        <v>0</v>
      </c>
      <c r="AF82" s="9">
        <v>0</v>
      </c>
      <c r="AG82" s="9">
        <v>0</v>
      </c>
      <c r="AH82" s="9">
        <v>0</v>
      </c>
      <c r="AI82" s="8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8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8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8">
        <v>0</v>
      </c>
      <c r="BI82" s="8">
        <v>0</v>
      </c>
      <c r="BJ82" s="9">
        <v>0</v>
      </c>
      <c r="BK82" s="8">
        <v>0</v>
      </c>
      <c r="BL82" s="8">
        <v>0</v>
      </c>
    </row>
    <row r="83" spans="2:64">
      <c r="B83" s="9" t="s">
        <v>224</v>
      </c>
      <c r="C83" s="8" t="s">
        <v>225</v>
      </c>
      <c r="D83" s="9"/>
      <c r="E83" s="9"/>
      <c r="F83" s="63"/>
      <c r="G83" s="64"/>
      <c r="H83" s="8"/>
      <c r="I83" s="9"/>
      <c r="J83" s="9"/>
      <c r="K83" s="9"/>
      <c r="L83" s="8"/>
      <c r="M83" s="9"/>
      <c r="N83" s="9"/>
      <c r="O83" s="8"/>
      <c r="P83" s="8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8">
        <v>0</v>
      </c>
      <c r="AA83" s="9">
        <v>0</v>
      </c>
      <c r="AB83" s="9">
        <v>0</v>
      </c>
      <c r="AC83" s="9">
        <v>0</v>
      </c>
      <c r="AD83" s="8">
        <v>0</v>
      </c>
      <c r="AE83" s="9">
        <v>0</v>
      </c>
      <c r="AF83" s="9">
        <v>0</v>
      </c>
      <c r="AG83" s="9">
        <v>0</v>
      </c>
      <c r="AH83" s="9">
        <v>0</v>
      </c>
      <c r="AI83" s="8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8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8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8">
        <v>0</v>
      </c>
      <c r="BI83" s="8">
        <v>0</v>
      </c>
      <c r="BJ83" s="9">
        <v>0</v>
      </c>
      <c r="BK83" s="8">
        <v>0</v>
      </c>
      <c r="BL83" s="8">
        <v>0</v>
      </c>
    </row>
    <row r="84" spans="2:64">
      <c r="B84" s="9" t="s">
        <v>226</v>
      </c>
      <c r="C84" s="8" t="s">
        <v>227</v>
      </c>
      <c r="D84" s="9"/>
      <c r="E84" s="9"/>
      <c r="F84" s="63"/>
      <c r="G84" s="64"/>
      <c r="H84" s="8"/>
      <c r="I84" s="9"/>
      <c r="J84" s="9"/>
      <c r="K84" s="9"/>
      <c r="L84" s="8"/>
      <c r="M84" s="9"/>
      <c r="N84" s="9"/>
      <c r="O84" s="8"/>
      <c r="P84" s="8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8">
        <v>0</v>
      </c>
      <c r="AA84" s="9">
        <v>0</v>
      </c>
      <c r="AB84" s="9">
        <v>0</v>
      </c>
      <c r="AC84" s="9">
        <v>0</v>
      </c>
      <c r="AD84" s="8">
        <v>0</v>
      </c>
      <c r="AE84" s="9">
        <v>0</v>
      </c>
      <c r="AF84" s="9">
        <v>0</v>
      </c>
      <c r="AG84" s="9">
        <v>0</v>
      </c>
      <c r="AH84" s="9">
        <v>0</v>
      </c>
      <c r="AI84" s="8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8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8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8">
        <v>0</v>
      </c>
      <c r="BI84" s="8">
        <v>0</v>
      </c>
      <c r="BJ84" s="9">
        <v>0</v>
      </c>
      <c r="BK84" s="8">
        <v>0</v>
      </c>
      <c r="BL84" s="8">
        <v>0</v>
      </c>
    </row>
    <row r="85" spans="2:64">
      <c r="B85" s="9" t="s">
        <v>228</v>
      </c>
      <c r="C85" s="8" t="s">
        <v>229</v>
      </c>
      <c r="D85" s="9"/>
      <c r="E85" s="9"/>
      <c r="F85" s="63"/>
      <c r="G85" s="64"/>
      <c r="H85" s="8"/>
      <c r="I85" s="9"/>
      <c r="J85" s="9"/>
      <c r="K85" s="9"/>
      <c r="L85" s="8"/>
      <c r="M85" s="9"/>
      <c r="N85" s="9"/>
      <c r="O85" s="8"/>
      <c r="P85" s="8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8">
        <v>0</v>
      </c>
      <c r="AA85" s="9">
        <v>0</v>
      </c>
      <c r="AB85" s="9">
        <v>0</v>
      </c>
      <c r="AC85" s="9">
        <v>0</v>
      </c>
      <c r="AD85" s="8">
        <v>0</v>
      </c>
      <c r="AE85" s="9">
        <v>0</v>
      </c>
      <c r="AF85" s="9">
        <v>0</v>
      </c>
      <c r="AG85" s="9">
        <v>0</v>
      </c>
      <c r="AH85" s="9">
        <v>0</v>
      </c>
      <c r="AI85" s="8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8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8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8">
        <v>0</v>
      </c>
      <c r="BI85" s="8">
        <v>0</v>
      </c>
      <c r="BJ85" s="9">
        <v>0</v>
      </c>
      <c r="BK85" s="8">
        <v>0</v>
      </c>
      <c r="BL85" s="8">
        <v>0</v>
      </c>
    </row>
    <row r="86" spans="2:64">
      <c r="B86" s="9" t="s">
        <v>230</v>
      </c>
      <c r="C86" s="8" t="s">
        <v>231</v>
      </c>
      <c r="D86" s="9"/>
      <c r="E86" s="9"/>
      <c r="F86" s="63"/>
      <c r="G86" s="64"/>
      <c r="H86" s="8"/>
      <c r="I86" s="9"/>
      <c r="J86" s="9"/>
      <c r="K86" s="9"/>
      <c r="L86" s="8"/>
      <c r="M86" s="9"/>
      <c r="N86" s="9"/>
      <c r="O86" s="8"/>
      <c r="P86" s="8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8">
        <v>0</v>
      </c>
      <c r="AA86" s="9">
        <v>0</v>
      </c>
      <c r="AB86" s="9">
        <v>0</v>
      </c>
      <c r="AC86" s="9">
        <v>0</v>
      </c>
      <c r="AD86" s="8">
        <v>0</v>
      </c>
      <c r="AE86" s="9">
        <v>0</v>
      </c>
      <c r="AF86" s="9">
        <v>0</v>
      </c>
      <c r="AG86" s="9">
        <v>0</v>
      </c>
      <c r="AH86" s="9">
        <v>0</v>
      </c>
      <c r="AI86" s="8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8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8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8">
        <v>0</v>
      </c>
      <c r="BI86" s="8">
        <v>0</v>
      </c>
      <c r="BJ86" s="9">
        <v>0</v>
      </c>
      <c r="BK86" s="8">
        <v>0</v>
      </c>
      <c r="BL86" s="8">
        <v>0</v>
      </c>
    </row>
    <row r="87" spans="2:64">
      <c r="B87" s="9" t="s">
        <v>232</v>
      </c>
      <c r="C87" s="8" t="s">
        <v>233</v>
      </c>
      <c r="D87" s="9"/>
      <c r="E87" s="9"/>
      <c r="F87" s="63"/>
      <c r="G87" s="64"/>
      <c r="H87" s="8"/>
      <c r="I87" s="9"/>
      <c r="J87" s="9"/>
      <c r="K87" s="9"/>
      <c r="L87" s="8"/>
      <c r="M87" s="9"/>
      <c r="N87" s="9"/>
      <c r="O87" s="8"/>
      <c r="P87" s="8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8">
        <v>0</v>
      </c>
      <c r="AA87" s="9">
        <v>0</v>
      </c>
      <c r="AB87" s="9">
        <v>0</v>
      </c>
      <c r="AC87" s="9">
        <v>0</v>
      </c>
      <c r="AD87" s="8">
        <v>0</v>
      </c>
      <c r="AE87" s="9">
        <v>0</v>
      </c>
      <c r="AF87" s="9">
        <v>0</v>
      </c>
      <c r="AG87" s="9">
        <v>0</v>
      </c>
      <c r="AH87" s="9">
        <v>0</v>
      </c>
      <c r="AI87" s="8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8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8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8">
        <v>0</v>
      </c>
      <c r="BI87" s="8">
        <v>0</v>
      </c>
      <c r="BJ87" s="9">
        <v>0</v>
      </c>
      <c r="BK87" s="8">
        <v>0</v>
      </c>
      <c r="BL87" s="8">
        <v>0</v>
      </c>
    </row>
    <row r="88" spans="2:64">
      <c r="B88" s="9" t="s">
        <v>234</v>
      </c>
      <c r="C88" s="8" t="s">
        <v>235</v>
      </c>
      <c r="D88" s="9"/>
      <c r="E88" s="9"/>
      <c r="F88" s="63"/>
      <c r="G88" s="64"/>
      <c r="H88" s="8"/>
      <c r="I88" s="9"/>
      <c r="J88" s="9"/>
      <c r="K88" s="9"/>
      <c r="L88" s="8"/>
      <c r="M88" s="9"/>
      <c r="N88" s="9"/>
      <c r="O88" s="8"/>
      <c r="P88" s="8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8">
        <v>0</v>
      </c>
      <c r="AA88" s="9">
        <v>0</v>
      </c>
      <c r="AB88" s="9">
        <v>0</v>
      </c>
      <c r="AC88" s="9">
        <v>0</v>
      </c>
      <c r="AD88" s="8">
        <v>0</v>
      </c>
      <c r="AE88" s="9">
        <v>0</v>
      </c>
      <c r="AF88" s="9">
        <v>0</v>
      </c>
      <c r="AG88" s="9">
        <v>0</v>
      </c>
      <c r="AH88" s="9">
        <v>0</v>
      </c>
      <c r="AI88" s="8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8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8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8">
        <v>0</v>
      </c>
      <c r="BI88" s="8">
        <v>0</v>
      </c>
      <c r="BJ88" s="9">
        <v>0</v>
      </c>
      <c r="BK88" s="8">
        <v>0</v>
      </c>
      <c r="BL88" s="8">
        <v>0</v>
      </c>
    </row>
    <row r="89" spans="2:64">
      <c r="B89" s="9" t="s">
        <v>236</v>
      </c>
      <c r="C89" s="8" t="s">
        <v>237</v>
      </c>
      <c r="D89" s="9"/>
      <c r="E89" s="9"/>
      <c r="F89" s="63"/>
      <c r="G89" s="64"/>
      <c r="H89" s="8"/>
      <c r="I89" s="9"/>
      <c r="J89" s="9"/>
      <c r="K89" s="9"/>
      <c r="L89" s="8"/>
      <c r="M89" s="9"/>
      <c r="N89" s="9"/>
      <c r="O89" s="8"/>
      <c r="P89" s="8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8">
        <v>0</v>
      </c>
      <c r="AA89" s="9">
        <v>0</v>
      </c>
      <c r="AB89" s="9">
        <v>0</v>
      </c>
      <c r="AC89" s="9">
        <v>0</v>
      </c>
      <c r="AD89" s="8">
        <v>0</v>
      </c>
      <c r="AE89" s="9">
        <v>0</v>
      </c>
      <c r="AF89" s="9">
        <v>0</v>
      </c>
      <c r="AG89" s="9">
        <v>0</v>
      </c>
      <c r="AH89" s="9">
        <v>0</v>
      </c>
      <c r="AI89" s="8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8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8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8">
        <v>0</v>
      </c>
      <c r="BI89" s="8">
        <v>0</v>
      </c>
      <c r="BJ89" s="9">
        <v>0</v>
      </c>
      <c r="BK89" s="8">
        <v>0</v>
      </c>
      <c r="BL89" s="8">
        <v>0</v>
      </c>
    </row>
    <row r="90" spans="2:64">
      <c r="B90" s="9" t="s">
        <v>238</v>
      </c>
      <c r="C90" s="8" t="s">
        <v>239</v>
      </c>
      <c r="D90" s="9"/>
      <c r="E90" s="9"/>
      <c r="F90" s="63"/>
      <c r="G90" s="64"/>
      <c r="H90" s="8"/>
      <c r="I90" s="9"/>
      <c r="J90" s="9"/>
      <c r="K90" s="9"/>
      <c r="L90" s="8"/>
      <c r="M90" s="9"/>
      <c r="N90" s="9"/>
      <c r="O90" s="8"/>
      <c r="P90" s="8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8">
        <v>0</v>
      </c>
      <c r="AA90" s="9">
        <v>0</v>
      </c>
      <c r="AB90" s="9">
        <v>0</v>
      </c>
      <c r="AC90" s="9">
        <v>0</v>
      </c>
      <c r="AD90" s="8">
        <v>0</v>
      </c>
      <c r="AE90" s="9">
        <v>0</v>
      </c>
      <c r="AF90" s="9">
        <v>0</v>
      </c>
      <c r="AG90" s="9">
        <v>0</v>
      </c>
      <c r="AH90" s="9">
        <v>0</v>
      </c>
      <c r="AI90" s="8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8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8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8">
        <v>0</v>
      </c>
      <c r="BI90" s="8">
        <v>0</v>
      </c>
      <c r="BJ90" s="9">
        <v>0</v>
      </c>
      <c r="BK90" s="8">
        <v>0</v>
      </c>
      <c r="BL90" s="8">
        <v>0</v>
      </c>
    </row>
    <row r="91" spans="2:64">
      <c r="B91" s="9" t="s">
        <v>240</v>
      </c>
      <c r="C91" s="8" t="s">
        <v>241</v>
      </c>
      <c r="D91" s="9"/>
      <c r="E91" s="9"/>
      <c r="F91" s="63"/>
      <c r="G91" s="64"/>
      <c r="H91" s="8"/>
      <c r="I91" s="9"/>
      <c r="J91" s="9"/>
      <c r="K91" s="9"/>
      <c r="L91" s="8"/>
      <c r="M91" s="9"/>
      <c r="N91" s="9"/>
      <c r="O91" s="8"/>
      <c r="P91" s="8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8">
        <v>0</v>
      </c>
      <c r="AA91" s="9">
        <v>0</v>
      </c>
      <c r="AB91" s="9">
        <v>0</v>
      </c>
      <c r="AC91" s="9">
        <v>0</v>
      </c>
      <c r="AD91" s="8">
        <v>0</v>
      </c>
      <c r="AE91" s="9">
        <v>0</v>
      </c>
      <c r="AF91" s="9">
        <v>0</v>
      </c>
      <c r="AG91" s="9">
        <v>0</v>
      </c>
      <c r="AH91" s="9">
        <v>0</v>
      </c>
      <c r="AI91" s="8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8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8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8">
        <v>0</v>
      </c>
      <c r="BI91" s="8">
        <v>0</v>
      </c>
      <c r="BJ91" s="9">
        <v>0</v>
      </c>
      <c r="BK91" s="8">
        <v>0</v>
      </c>
      <c r="BL91" s="8">
        <v>0</v>
      </c>
    </row>
    <row r="92" spans="2:64">
      <c r="B92" s="9" t="s">
        <v>242</v>
      </c>
      <c r="C92" s="8" t="s">
        <v>243</v>
      </c>
      <c r="D92" s="9"/>
      <c r="E92" s="9"/>
      <c r="F92" s="63"/>
      <c r="G92" s="64"/>
      <c r="H92" s="8"/>
      <c r="I92" s="9"/>
      <c r="J92" s="9"/>
      <c r="K92" s="9"/>
      <c r="L92" s="8"/>
      <c r="M92" s="9"/>
      <c r="N92" s="9"/>
      <c r="O92" s="8"/>
      <c r="P92" s="8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8">
        <v>0</v>
      </c>
      <c r="AA92" s="9">
        <v>0</v>
      </c>
      <c r="AB92" s="9">
        <v>0</v>
      </c>
      <c r="AC92" s="9">
        <v>0</v>
      </c>
      <c r="AD92" s="8">
        <v>0</v>
      </c>
      <c r="AE92" s="9">
        <v>0</v>
      </c>
      <c r="AF92" s="9">
        <v>0</v>
      </c>
      <c r="AG92" s="9">
        <v>0</v>
      </c>
      <c r="AH92" s="9">
        <v>0</v>
      </c>
      <c r="AI92" s="8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8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8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8">
        <v>0</v>
      </c>
      <c r="BI92" s="8">
        <v>0</v>
      </c>
      <c r="BJ92" s="9">
        <v>0</v>
      </c>
      <c r="BK92" s="8">
        <v>0</v>
      </c>
      <c r="BL92" s="8">
        <v>0</v>
      </c>
    </row>
    <row r="93" spans="2:64">
      <c r="B93" s="9" t="s">
        <v>244</v>
      </c>
      <c r="C93" s="8" t="s">
        <v>245</v>
      </c>
      <c r="D93" s="9"/>
      <c r="E93" s="9"/>
      <c r="F93" s="63"/>
      <c r="G93" s="64"/>
      <c r="H93" s="8"/>
      <c r="I93" s="9"/>
      <c r="J93" s="9"/>
      <c r="K93" s="9"/>
      <c r="L93" s="8"/>
      <c r="M93" s="9"/>
      <c r="N93" s="9"/>
      <c r="O93" s="8"/>
      <c r="P93" s="8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8">
        <v>0</v>
      </c>
      <c r="AA93" s="9">
        <v>0</v>
      </c>
      <c r="AB93" s="9">
        <v>0</v>
      </c>
      <c r="AC93" s="9">
        <v>0</v>
      </c>
      <c r="AD93" s="8">
        <v>0</v>
      </c>
      <c r="AE93" s="9">
        <v>0</v>
      </c>
      <c r="AF93" s="9">
        <v>0</v>
      </c>
      <c r="AG93" s="9">
        <v>0</v>
      </c>
      <c r="AH93" s="9">
        <v>0</v>
      </c>
      <c r="AI93" s="8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8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8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8">
        <v>0</v>
      </c>
      <c r="BI93" s="8">
        <v>0</v>
      </c>
      <c r="BJ93" s="9">
        <v>0</v>
      </c>
      <c r="BK93" s="8">
        <v>0</v>
      </c>
      <c r="BL93" s="8">
        <v>0</v>
      </c>
    </row>
    <row r="94" spans="2:64">
      <c r="B94" s="9" t="s">
        <v>246</v>
      </c>
      <c r="C94" s="8" t="s">
        <v>247</v>
      </c>
      <c r="D94" s="9"/>
      <c r="E94" s="9"/>
      <c r="F94" s="63"/>
      <c r="G94" s="64"/>
      <c r="H94" s="8"/>
      <c r="I94" s="9"/>
      <c r="J94" s="9"/>
      <c r="K94" s="9"/>
      <c r="L94" s="8"/>
      <c r="M94" s="9"/>
      <c r="N94" s="9"/>
      <c r="O94" s="8"/>
      <c r="P94" s="8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8">
        <v>0</v>
      </c>
      <c r="AA94" s="9">
        <v>0</v>
      </c>
      <c r="AB94" s="9">
        <v>0</v>
      </c>
      <c r="AC94" s="9">
        <v>0</v>
      </c>
      <c r="AD94" s="8">
        <v>0</v>
      </c>
      <c r="AE94" s="9">
        <v>0</v>
      </c>
      <c r="AF94" s="9">
        <v>0</v>
      </c>
      <c r="AG94" s="9">
        <v>0</v>
      </c>
      <c r="AH94" s="9">
        <v>0</v>
      </c>
      <c r="AI94" s="8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8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8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8">
        <v>0</v>
      </c>
      <c r="BI94" s="8">
        <v>0</v>
      </c>
      <c r="BJ94" s="9">
        <v>0</v>
      </c>
      <c r="BK94" s="8">
        <v>0</v>
      </c>
      <c r="BL94" s="8">
        <v>0</v>
      </c>
    </row>
    <row r="95" spans="2:64">
      <c r="B95" s="9" t="s">
        <v>248</v>
      </c>
      <c r="C95" s="8" t="s">
        <v>249</v>
      </c>
      <c r="D95" s="9"/>
      <c r="E95" s="9"/>
      <c r="F95" s="63"/>
      <c r="G95" s="64"/>
      <c r="H95" s="8"/>
      <c r="I95" s="9"/>
      <c r="J95" s="9"/>
      <c r="K95" s="9"/>
      <c r="L95" s="8"/>
      <c r="M95" s="9"/>
      <c r="N95" s="9"/>
      <c r="O95" s="8"/>
      <c r="P95" s="8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8">
        <v>0</v>
      </c>
      <c r="AA95" s="9">
        <v>0</v>
      </c>
      <c r="AB95" s="9">
        <v>0</v>
      </c>
      <c r="AC95" s="9">
        <v>0</v>
      </c>
      <c r="AD95" s="8">
        <v>0</v>
      </c>
      <c r="AE95" s="9">
        <v>0</v>
      </c>
      <c r="AF95" s="9">
        <v>0</v>
      </c>
      <c r="AG95" s="9">
        <v>0</v>
      </c>
      <c r="AH95" s="9">
        <v>0</v>
      </c>
      <c r="AI95" s="8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8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8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8">
        <v>0</v>
      </c>
      <c r="BI95" s="8">
        <v>0</v>
      </c>
      <c r="BJ95" s="9">
        <v>0</v>
      </c>
      <c r="BK95" s="8">
        <v>0</v>
      </c>
      <c r="BL95" s="8">
        <v>0</v>
      </c>
    </row>
    <row r="96" spans="2:64">
      <c r="B96" s="9" t="s">
        <v>250</v>
      </c>
      <c r="C96" s="8" t="s">
        <v>251</v>
      </c>
      <c r="D96" s="9"/>
      <c r="E96" s="9"/>
      <c r="F96" s="63"/>
      <c r="G96" s="64"/>
      <c r="H96" s="8"/>
      <c r="I96" s="9"/>
      <c r="J96" s="9"/>
      <c r="K96" s="9"/>
      <c r="L96" s="8"/>
      <c r="M96" s="9"/>
      <c r="N96" s="9"/>
      <c r="O96" s="8"/>
      <c r="P96" s="8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8">
        <v>0</v>
      </c>
      <c r="AA96" s="9">
        <v>0</v>
      </c>
      <c r="AB96" s="9">
        <v>0</v>
      </c>
      <c r="AC96" s="9">
        <v>0</v>
      </c>
      <c r="AD96" s="8">
        <v>0</v>
      </c>
      <c r="AE96" s="9">
        <v>0</v>
      </c>
      <c r="AF96" s="9">
        <v>0</v>
      </c>
      <c r="AG96" s="9">
        <v>0</v>
      </c>
      <c r="AH96" s="9">
        <v>0</v>
      </c>
      <c r="AI96" s="8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8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8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8">
        <v>0</v>
      </c>
      <c r="BI96" s="8">
        <v>0</v>
      </c>
      <c r="BJ96" s="9">
        <v>0</v>
      </c>
      <c r="BK96" s="8">
        <v>0</v>
      </c>
      <c r="BL96" s="8">
        <v>0</v>
      </c>
    </row>
    <row r="97" spans="2:64">
      <c r="B97" s="9" t="s">
        <v>252</v>
      </c>
      <c r="C97" s="8" t="s">
        <v>253</v>
      </c>
      <c r="D97" s="9"/>
      <c r="E97" s="9"/>
      <c r="F97" s="63"/>
      <c r="G97" s="64"/>
      <c r="H97" s="8"/>
      <c r="I97" s="9"/>
      <c r="J97" s="9"/>
      <c r="K97" s="9"/>
      <c r="L97" s="8"/>
      <c r="M97" s="9"/>
      <c r="N97" s="9"/>
      <c r="O97" s="8"/>
      <c r="P97" s="8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8">
        <v>0</v>
      </c>
      <c r="AA97" s="9">
        <v>0</v>
      </c>
      <c r="AB97" s="9">
        <v>0</v>
      </c>
      <c r="AC97" s="9">
        <v>0</v>
      </c>
      <c r="AD97" s="8">
        <v>0</v>
      </c>
      <c r="AE97" s="9">
        <v>0</v>
      </c>
      <c r="AF97" s="9">
        <v>0</v>
      </c>
      <c r="AG97" s="9">
        <v>0</v>
      </c>
      <c r="AH97" s="9">
        <v>0</v>
      </c>
      <c r="AI97" s="8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8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8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8">
        <v>0</v>
      </c>
      <c r="BI97" s="8">
        <v>0</v>
      </c>
      <c r="BJ97" s="9">
        <v>0</v>
      </c>
      <c r="BK97" s="8">
        <v>0</v>
      </c>
      <c r="BL97" s="8">
        <v>0</v>
      </c>
    </row>
    <row r="98" spans="2:64">
      <c r="B98" s="9" t="s">
        <v>254</v>
      </c>
      <c r="C98" s="8" t="s">
        <v>255</v>
      </c>
      <c r="D98" s="9"/>
      <c r="E98" s="9"/>
      <c r="F98" s="63"/>
      <c r="G98" s="64"/>
      <c r="H98" s="8"/>
      <c r="I98" s="9"/>
      <c r="J98" s="9"/>
      <c r="K98" s="9"/>
      <c r="L98" s="8"/>
      <c r="M98" s="9"/>
      <c r="N98" s="9"/>
      <c r="O98" s="8"/>
      <c r="P98" s="8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8">
        <v>0</v>
      </c>
      <c r="AA98" s="9">
        <v>0</v>
      </c>
      <c r="AB98" s="9">
        <v>0</v>
      </c>
      <c r="AC98" s="9">
        <v>0</v>
      </c>
      <c r="AD98" s="8">
        <v>0</v>
      </c>
      <c r="AE98" s="9">
        <v>0</v>
      </c>
      <c r="AF98" s="9">
        <v>0</v>
      </c>
      <c r="AG98" s="9">
        <v>0</v>
      </c>
      <c r="AH98" s="9">
        <v>0</v>
      </c>
      <c r="AI98" s="8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8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8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8">
        <v>0</v>
      </c>
      <c r="BI98" s="8">
        <v>0</v>
      </c>
      <c r="BJ98" s="9">
        <v>0</v>
      </c>
      <c r="BK98" s="8">
        <v>0</v>
      </c>
      <c r="BL98" s="8">
        <v>0</v>
      </c>
    </row>
    <row r="99" spans="2:64">
      <c r="B99" s="9" t="s">
        <v>256</v>
      </c>
      <c r="C99" s="8" t="s">
        <v>257</v>
      </c>
      <c r="D99" s="9"/>
      <c r="E99" s="9"/>
      <c r="F99" s="63"/>
      <c r="G99" s="64"/>
      <c r="H99" s="8"/>
      <c r="I99" s="9"/>
      <c r="J99" s="9"/>
      <c r="K99" s="9"/>
      <c r="L99" s="8"/>
      <c r="M99" s="9"/>
      <c r="N99" s="9"/>
      <c r="O99" s="8"/>
      <c r="P99" s="8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8">
        <v>0</v>
      </c>
      <c r="AA99" s="9">
        <v>0</v>
      </c>
      <c r="AB99" s="9">
        <v>0</v>
      </c>
      <c r="AC99" s="9">
        <v>0</v>
      </c>
      <c r="AD99" s="8">
        <v>0</v>
      </c>
      <c r="AE99" s="9">
        <v>0</v>
      </c>
      <c r="AF99" s="9">
        <v>0</v>
      </c>
      <c r="AG99" s="9">
        <v>0</v>
      </c>
      <c r="AH99" s="9">
        <v>0</v>
      </c>
      <c r="AI99" s="8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8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8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8">
        <v>0</v>
      </c>
      <c r="BI99" s="8">
        <v>0</v>
      </c>
      <c r="BJ99" s="9">
        <v>0</v>
      </c>
      <c r="BK99" s="8">
        <v>0</v>
      </c>
      <c r="BL99" s="8">
        <v>0</v>
      </c>
    </row>
    <row r="100" spans="2:64">
      <c r="B100" s="9" t="s">
        <v>258</v>
      </c>
      <c r="C100" s="8" t="s">
        <v>259</v>
      </c>
      <c r="D100" s="9"/>
      <c r="E100" s="9"/>
      <c r="F100" s="63"/>
      <c r="G100" s="64"/>
      <c r="H100" s="8"/>
      <c r="I100" s="9"/>
      <c r="J100" s="9"/>
      <c r="K100" s="9"/>
      <c r="L100" s="8"/>
      <c r="M100" s="9"/>
      <c r="N100" s="9"/>
      <c r="O100" s="8"/>
      <c r="P100" s="8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8">
        <v>0</v>
      </c>
      <c r="AA100" s="9">
        <v>0</v>
      </c>
      <c r="AB100" s="9">
        <v>0</v>
      </c>
      <c r="AC100" s="9">
        <v>0</v>
      </c>
      <c r="AD100" s="8">
        <v>0</v>
      </c>
      <c r="AE100" s="9">
        <v>0</v>
      </c>
      <c r="AF100" s="9">
        <v>0</v>
      </c>
      <c r="AG100" s="9">
        <v>0</v>
      </c>
      <c r="AH100" s="9">
        <v>0</v>
      </c>
      <c r="AI100" s="8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8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8">
        <v>0</v>
      </c>
      <c r="BA100" s="9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8">
        <v>0</v>
      </c>
      <c r="BI100" s="8">
        <v>0</v>
      </c>
      <c r="BJ100" s="9">
        <v>0</v>
      </c>
      <c r="BK100" s="8">
        <v>0</v>
      </c>
      <c r="BL100" s="8">
        <v>0</v>
      </c>
    </row>
    <row r="101" spans="2:64">
      <c r="B101" s="9" t="s">
        <v>260</v>
      </c>
      <c r="C101" s="8" t="s">
        <v>261</v>
      </c>
      <c r="D101" s="9"/>
      <c r="E101" s="9"/>
      <c r="F101" s="63"/>
      <c r="G101" s="64"/>
      <c r="H101" s="8"/>
      <c r="I101" s="9"/>
      <c r="J101" s="9"/>
      <c r="K101" s="9"/>
      <c r="L101" s="8"/>
      <c r="M101" s="9"/>
      <c r="N101" s="9"/>
      <c r="O101" s="8"/>
      <c r="P101" s="8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8">
        <v>0</v>
      </c>
      <c r="AA101" s="9">
        <v>0</v>
      </c>
      <c r="AB101" s="9">
        <v>0</v>
      </c>
      <c r="AC101" s="9">
        <v>0</v>
      </c>
      <c r="AD101" s="8">
        <v>0</v>
      </c>
      <c r="AE101" s="9">
        <v>0</v>
      </c>
      <c r="AF101" s="9">
        <v>0</v>
      </c>
      <c r="AG101" s="9">
        <v>0</v>
      </c>
      <c r="AH101" s="9">
        <v>0</v>
      </c>
      <c r="AI101" s="8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8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8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8">
        <v>0</v>
      </c>
      <c r="BI101" s="8">
        <v>0</v>
      </c>
      <c r="BJ101" s="9">
        <v>0</v>
      </c>
      <c r="BK101" s="8">
        <v>0</v>
      </c>
      <c r="BL101" s="8">
        <v>0</v>
      </c>
    </row>
    <row r="102" spans="2:64">
      <c r="B102" s="9" t="s">
        <v>262</v>
      </c>
      <c r="C102" s="8" t="s">
        <v>263</v>
      </c>
      <c r="D102" s="9"/>
      <c r="E102" s="9"/>
      <c r="F102" s="63"/>
      <c r="G102" s="64"/>
      <c r="H102" s="8"/>
      <c r="I102" s="9"/>
      <c r="J102" s="9"/>
      <c r="K102" s="9"/>
      <c r="L102" s="8"/>
      <c r="M102" s="9"/>
      <c r="N102" s="9"/>
      <c r="O102" s="8"/>
      <c r="P102" s="8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8">
        <v>0</v>
      </c>
      <c r="AA102" s="9">
        <v>0</v>
      </c>
      <c r="AB102" s="9">
        <v>0</v>
      </c>
      <c r="AC102" s="9">
        <v>0</v>
      </c>
      <c r="AD102" s="8">
        <v>0</v>
      </c>
      <c r="AE102" s="9">
        <v>0</v>
      </c>
      <c r="AF102" s="9">
        <v>0</v>
      </c>
      <c r="AG102" s="9">
        <v>0</v>
      </c>
      <c r="AH102" s="9">
        <v>0</v>
      </c>
      <c r="AI102" s="8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8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8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8">
        <v>0</v>
      </c>
      <c r="BI102" s="8">
        <v>0</v>
      </c>
      <c r="BJ102" s="9">
        <v>0</v>
      </c>
      <c r="BK102" s="8">
        <v>0</v>
      </c>
      <c r="BL102" s="8">
        <v>0</v>
      </c>
    </row>
    <row r="103" spans="2:64">
      <c r="B103" s="9" t="s">
        <v>264</v>
      </c>
      <c r="C103" s="8" t="s">
        <v>265</v>
      </c>
      <c r="D103" s="9"/>
      <c r="E103" s="9"/>
      <c r="F103" s="63"/>
      <c r="G103" s="64"/>
      <c r="H103" s="8"/>
      <c r="I103" s="9"/>
      <c r="J103" s="9"/>
      <c r="K103" s="9"/>
      <c r="L103" s="8"/>
      <c r="M103" s="9"/>
      <c r="N103" s="9"/>
      <c r="O103" s="8"/>
      <c r="P103" s="8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8">
        <v>0</v>
      </c>
      <c r="AA103" s="9">
        <v>0</v>
      </c>
      <c r="AB103" s="9">
        <v>0</v>
      </c>
      <c r="AC103" s="9">
        <v>0</v>
      </c>
      <c r="AD103" s="8">
        <v>0</v>
      </c>
      <c r="AE103" s="9">
        <v>0</v>
      </c>
      <c r="AF103" s="9">
        <v>0</v>
      </c>
      <c r="AG103" s="9">
        <v>0</v>
      </c>
      <c r="AH103" s="9">
        <v>0</v>
      </c>
      <c r="AI103" s="8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8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8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8">
        <v>0</v>
      </c>
      <c r="BI103" s="8">
        <v>0</v>
      </c>
      <c r="BJ103" s="9">
        <v>0</v>
      </c>
      <c r="BK103" s="8">
        <v>0</v>
      </c>
      <c r="BL103" s="8">
        <v>0</v>
      </c>
    </row>
    <row r="104" spans="2:64">
      <c r="B104" s="9" t="s">
        <v>266</v>
      </c>
      <c r="C104" s="8" t="s">
        <v>267</v>
      </c>
      <c r="D104" s="9"/>
      <c r="E104" s="9"/>
      <c r="F104" s="63"/>
      <c r="G104" s="64"/>
      <c r="H104" s="8"/>
      <c r="I104" s="9"/>
      <c r="J104" s="9"/>
      <c r="K104" s="9"/>
      <c r="L104" s="8"/>
      <c r="M104" s="9"/>
      <c r="N104" s="9"/>
      <c r="O104" s="8"/>
      <c r="P104" s="8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8">
        <v>0</v>
      </c>
      <c r="AA104" s="9">
        <v>0</v>
      </c>
      <c r="AB104" s="9">
        <v>0</v>
      </c>
      <c r="AC104" s="9">
        <v>0</v>
      </c>
      <c r="AD104" s="8">
        <v>0</v>
      </c>
      <c r="AE104" s="9">
        <v>0</v>
      </c>
      <c r="AF104" s="9">
        <v>0</v>
      </c>
      <c r="AG104" s="9">
        <v>0</v>
      </c>
      <c r="AH104" s="9">
        <v>0</v>
      </c>
      <c r="AI104" s="8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8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8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8">
        <v>0</v>
      </c>
      <c r="BI104" s="8">
        <v>0</v>
      </c>
      <c r="BJ104" s="9">
        <v>0</v>
      </c>
      <c r="BK104" s="8">
        <v>0</v>
      </c>
      <c r="BL104" s="8">
        <v>0</v>
      </c>
    </row>
    <row r="105" spans="2:64">
      <c r="B105" s="9" t="s">
        <v>268</v>
      </c>
      <c r="C105" s="8" t="s">
        <v>269</v>
      </c>
      <c r="D105" s="9"/>
      <c r="E105" s="9"/>
      <c r="F105" s="63"/>
      <c r="G105" s="64"/>
      <c r="H105" s="8"/>
      <c r="I105" s="9"/>
      <c r="J105" s="9"/>
      <c r="K105" s="9"/>
      <c r="L105" s="8"/>
      <c r="M105" s="9"/>
      <c r="N105" s="9"/>
      <c r="O105" s="8"/>
      <c r="P105" s="8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8">
        <v>0</v>
      </c>
      <c r="AA105" s="9">
        <v>0</v>
      </c>
      <c r="AB105" s="9">
        <v>0</v>
      </c>
      <c r="AC105" s="9">
        <v>0</v>
      </c>
      <c r="AD105" s="8">
        <v>0</v>
      </c>
      <c r="AE105" s="9">
        <v>0</v>
      </c>
      <c r="AF105" s="9">
        <v>0</v>
      </c>
      <c r="AG105" s="9">
        <v>0</v>
      </c>
      <c r="AH105" s="9">
        <v>0</v>
      </c>
      <c r="AI105" s="8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8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8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8">
        <v>0</v>
      </c>
      <c r="BI105" s="8">
        <v>0</v>
      </c>
      <c r="BJ105" s="9">
        <v>0</v>
      </c>
      <c r="BK105" s="8">
        <v>0</v>
      </c>
      <c r="BL105" s="8">
        <v>0</v>
      </c>
    </row>
    <row r="106" spans="2:64">
      <c r="B106" s="9" t="s">
        <v>270</v>
      </c>
      <c r="C106" s="8" t="s">
        <v>271</v>
      </c>
      <c r="D106" s="9"/>
      <c r="E106" s="9"/>
      <c r="F106" s="63"/>
      <c r="G106" s="64"/>
      <c r="H106" s="8"/>
      <c r="I106" s="9"/>
      <c r="J106" s="9"/>
      <c r="K106" s="9"/>
      <c r="L106" s="8"/>
      <c r="M106" s="9"/>
      <c r="N106" s="9"/>
      <c r="O106" s="8"/>
      <c r="P106" s="8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8">
        <v>0</v>
      </c>
      <c r="AA106" s="9">
        <v>0</v>
      </c>
      <c r="AB106" s="9">
        <v>0</v>
      </c>
      <c r="AC106" s="9">
        <v>0</v>
      </c>
      <c r="AD106" s="8">
        <v>0</v>
      </c>
      <c r="AE106" s="9">
        <v>0</v>
      </c>
      <c r="AF106" s="9">
        <v>0</v>
      </c>
      <c r="AG106" s="9">
        <v>0</v>
      </c>
      <c r="AH106" s="9">
        <v>0</v>
      </c>
      <c r="AI106" s="8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8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8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8">
        <v>0</v>
      </c>
      <c r="BI106" s="8">
        <v>0</v>
      </c>
      <c r="BJ106" s="9">
        <v>0</v>
      </c>
      <c r="BK106" s="8">
        <v>0</v>
      </c>
      <c r="BL106" s="8">
        <v>0</v>
      </c>
    </row>
    <row r="107" spans="2:64">
      <c r="B107" s="9" t="s">
        <v>272</v>
      </c>
      <c r="C107" s="8" t="s">
        <v>273</v>
      </c>
      <c r="D107" s="9"/>
      <c r="E107" s="9"/>
      <c r="F107" s="63"/>
      <c r="G107" s="64"/>
      <c r="H107" s="8"/>
      <c r="I107" s="9"/>
      <c r="J107" s="9"/>
      <c r="K107" s="9"/>
      <c r="L107" s="8"/>
      <c r="M107" s="9"/>
      <c r="N107" s="9"/>
      <c r="O107" s="8"/>
      <c r="P107" s="8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8">
        <v>0</v>
      </c>
      <c r="AA107" s="9">
        <v>0</v>
      </c>
      <c r="AB107" s="9">
        <v>0</v>
      </c>
      <c r="AC107" s="9">
        <v>0</v>
      </c>
      <c r="AD107" s="8">
        <v>0</v>
      </c>
      <c r="AE107" s="9">
        <v>0</v>
      </c>
      <c r="AF107" s="9">
        <v>0</v>
      </c>
      <c r="AG107" s="9">
        <v>0</v>
      </c>
      <c r="AH107" s="9">
        <v>0</v>
      </c>
      <c r="AI107" s="8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8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8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8">
        <v>0</v>
      </c>
      <c r="BI107" s="8">
        <v>0</v>
      </c>
      <c r="BJ107" s="9">
        <v>0</v>
      </c>
      <c r="BK107" s="8">
        <v>0</v>
      </c>
      <c r="BL107" s="8">
        <v>0</v>
      </c>
    </row>
    <row r="108" spans="2:64">
      <c r="B108" s="9" t="s">
        <v>274</v>
      </c>
      <c r="C108" s="8" t="s">
        <v>275</v>
      </c>
      <c r="D108" s="9"/>
      <c r="E108" s="9"/>
      <c r="F108" s="63"/>
      <c r="G108" s="64"/>
      <c r="H108" s="8"/>
      <c r="I108" s="9"/>
      <c r="J108" s="9"/>
      <c r="K108" s="9"/>
      <c r="L108" s="8"/>
      <c r="M108" s="9"/>
      <c r="N108" s="9"/>
      <c r="O108" s="8"/>
      <c r="P108" s="8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8">
        <v>0</v>
      </c>
      <c r="AA108" s="9">
        <v>0</v>
      </c>
      <c r="AB108" s="9">
        <v>0</v>
      </c>
      <c r="AC108" s="9">
        <v>0</v>
      </c>
      <c r="AD108" s="8">
        <v>0</v>
      </c>
      <c r="AE108" s="9">
        <v>0</v>
      </c>
      <c r="AF108" s="9">
        <v>0</v>
      </c>
      <c r="AG108" s="9">
        <v>0</v>
      </c>
      <c r="AH108" s="9">
        <v>0</v>
      </c>
      <c r="AI108" s="8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8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8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8">
        <v>0</v>
      </c>
      <c r="BI108" s="8">
        <v>0</v>
      </c>
      <c r="BJ108" s="9">
        <v>0</v>
      </c>
      <c r="BK108" s="8">
        <v>0</v>
      </c>
      <c r="BL108" s="8">
        <v>0</v>
      </c>
    </row>
    <row r="109" spans="2:64">
      <c r="B109" s="9" t="s">
        <v>276</v>
      </c>
      <c r="C109" s="8" t="s">
        <v>277</v>
      </c>
      <c r="D109" s="9"/>
      <c r="E109" s="9"/>
      <c r="F109" s="63"/>
      <c r="G109" s="64"/>
      <c r="H109" s="8"/>
      <c r="I109" s="9"/>
      <c r="J109" s="9"/>
      <c r="K109" s="9"/>
      <c r="L109" s="8"/>
      <c r="M109" s="9"/>
      <c r="N109" s="9"/>
      <c r="O109" s="8"/>
      <c r="P109" s="8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8">
        <v>0</v>
      </c>
      <c r="AA109" s="9">
        <v>0</v>
      </c>
      <c r="AB109" s="9">
        <v>0</v>
      </c>
      <c r="AC109" s="9">
        <v>0</v>
      </c>
      <c r="AD109" s="8">
        <v>0</v>
      </c>
      <c r="AE109" s="9">
        <v>0</v>
      </c>
      <c r="AF109" s="9">
        <v>0</v>
      </c>
      <c r="AG109" s="9">
        <v>0</v>
      </c>
      <c r="AH109" s="9">
        <v>0</v>
      </c>
      <c r="AI109" s="8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8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8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8">
        <v>0</v>
      </c>
      <c r="BI109" s="8">
        <v>0</v>
      </c>
      <c r="BJ109" s="9">
        <v>0</v>
      </c>
      <c r="BK109" s="8">
        <v>0</v>
      </c>
      <c r="BL109" s="8">
        <v>0</v>
      </c>
    </row>
    <row r="110" spans="2:64">
      <c r="B110" s="9" t="s">
        <v>278</v>
      </c>
      <c r="C110" s="8" t="s">
        <v>279</v>
      </c>
      <c r="D110" s="9"/>
      <c r="E110" s="9"/>
      <c r="F110" s="63"/>
      <c r="G110" s="64"/>
      <c r="H110" s="8"/>
      <c r="I110" s="9"/>
      <c r="J110" s="9"/>
      <c r="K110" s="9"/>
      <c r="L110" s="8"/>
      <c r="M110" s="9"/>
      <c r="N110" s="9"/>
      <c r="O110" s="8"/>
      <c r="P110" s="8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8">
        <v>0</v>
      </c>
      <c r="AA110" s="9">
        <v>0</v>
      </c>
      <c r="AB110" s="9">
        <v>0</v>
      </c>
      <c r="AC110" s="9">
        <v>0</v>
      </c>
      <c r="AD110" s="8">
        <v>0</v>
      </c>
      <c r="AE110" s="9">
        <v>0</v>
      </c>
      <c r="AF110" s="9">
        <v>0</v>
      </c>
      <c r="AG110" s="9">
        <v>0</v>
      </c>
      <c r="AH110" s="9">
        <v>0</v>
      </c>
      <c r="AI110" s="8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8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8">
        <v>0</v>
      </c>
      <c r="BA110" s="9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8">
        <v>0</v>
      </c>
      <c r="BI110" s="8">
        <v>0</v>
      </c>
      <c r="BJ110" s="9">
        <v>0</v>
      </c>
      <c r="BK110" s="8">
        <v>0</v>
      </c>
      <c r="BL110" s="8">
        <v>0</v>
      </c>
    </row>
    <row r="111" spans="2:64">
      <c r="B111" s="9" t="s">
        <v>280</v>
      </c>
      <c r="C111" s="8" t="s">
        <v>281</v>
      </c>
      <c r="D111" s="9"/>
      <c r="E111" s="9"/>
      <c r="F111" s="63"/>
      <c r="G111" s="64"/>
      <c r="H111" s="8"/>
      <c r="I111" s="9"/>
      <c r="J111" s="9"/>
      <c r="K111" s="9"/>
      <c r="L111" s="8"/>
      <c r="M111" s="9"/>
      <c r="N111" s="9"/>
      <c r="O111" s="8"/>
      <c r="P111" s="8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8">
        <v>0</v>
      </c>
      <c r="AA111" s="9">
        <v>0</v>
      </c>
      <c r="AB111" s="9">
        <v>0</v>
      </c>
      <c r="AC111" s="9">
        <v>0</v>
      </c>
      <c r="AD111" s="8">
        <v>0</v>
      </c>
      <c r="AE111" s="9">
        <v>0</v>
      </c>
      <c r="AF111" s="9">
        <v>0</v>
      </c>
      <c r="AG111" s="9">
        <v>0</v>
      </c>
      <c r="AH111" s="9">
        <v>0</v>
      </c>
      <c r="AI111" s="8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8">
        <v>0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8">
        <v>0</v>
      </c>
      <c r="BA111" s="9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8">
        <v>0</v>
      </c>
      <c r="BI111" s="8">
        <v>0</v>
      </c>
      <c r="BJ111" s="9">
        <v>0</v>
      </c>
      <c r="BK111" s="8">
        <v>0</v>
      </c>
      <c r="BL111" s="8">
        <v>0</v>
      </c>
    </row>
    <row r="112" spans="2:64">
      <c r="B112" s="9" t="s">
        <v>282</v>
      </c>
      <c r="C112" s="8" t="s">
        <v>283</v>
      </c>
      <c r="D112" s="9"/>
      <c r="E112" s="9"/>
      <c r="F112" s="63"/>
      <c r="G112" s="64"/>
      <c r="H112" s="8"/>
      <c r="I112" s="9"/>
      <c r="J112" s="9"/>
      <c r="K112" s="9"/>
      <c r="L112" s="8"/>
      <c r="M112" s="9"/>
      <c r="N112" s="9"/>
      <c r="O112" s="8"/>
      <c r="P112" s="8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8">
        <v>0</v>
      </c>
      <c r="AA112" s="9">
        <v>0</v>
      </c>
      <c r="AB112" s="9">
        <v>0</v>
      </c>
      <c r="AC112" s="9">
        <v>0</v>
      </c>
      <c r="AD112" s="8">
        <v>0</v>
      </c>
      <c r="AE112" s="9">
        <v>0</v>
      </c>
      <c r="AF112" s="9">
        <v>0</v>
      </c>
      <c r="AG112" s="9">
        <v>0</v>
      </c>
      <c r="AH112" s="9">
        <v>0</v>
      </c>
      <c r="AI112" s="8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8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8">
        <v>0</v>
      </c>
      <c r="BA112" s="9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8">
        <v>0</v>
      </c>
      <c r="BI112" s="8">
        <v>0</v>
      </c>
      <c r="BJ112" s="9">
        <v>0</v>
      </c>
      <c r="BK112" s="8">
        <v>0</v>
      </c>
      <c r="BL112" s="8">
        <v>0</v>
      </c>
    </row>
    <row r="113" spans="2:64">
      <c r="B113" s="9" t="s">
        <v>284</v>
      </c>
      <c r="C113" s="8" t="s">
        <v>285</v>
      </c>
      <c r="D113" s="9"/>
      <c r="E113" s="9"/>
      <c r="F113" s="63"/>
      <c r="G113" s="64"/>
      <c r="H113" s="8"/>
      <c r="I113" s="9"/>
      <c r="J113" s="9"/>
      <c r="K113" s="9"/>
      <c r="L113" s="8"/>
      <c r="M113" s="9"/>
      <c r="N113" s="9"/>
      <c r="O113" s="8"/>
      <c r="P113" s="8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8">
        <v>0</v>
      </c>
      <c r="AA113" s="9">
        <v>0</v>
      </c>
      <c r="AB113" s="9">
        <v>0</v>
      </c>
      <c r="AC113" s="9">
        <v>0</v>
      </c>
      <c r="AD113" s="8">
        <v>0</v>
      </c>
      <c r="AE113" s="9">
        <v>0</v>
      </c>
      <c r="AF113" s="9">
        <v>0</v>
      </c>
      <c r="AG113" s="9">
        <v>0</v>
      </c>
      <c r="AH113" s="9">
        <v>0</v>
      </c>
      <c r="AI113" s="8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8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8">
        <v>0</v>
      </c>
      <c r="BA113" s="9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8">
        <v>0</v>
      </c>
      <c r="BI113" s="8">
        <v>0</v>
      </c>
      <c r="BJ113" s="9">
        <v>0</v>
      </c>
      <c r="BK113" s="8">
        <v>0</v>
      </c>
      <c r="BL113" s="8">
        <v>0</v>
      </c>
    </row>
    <row r="114" spans="2:64">
      <c r="B114" s="9" t="s">
        <v>286</v>
      </c>
      <c r="C114" s="8" t="s">
        <v>287</v>
      </c>
      <c r="D114" s="9"/>
      <c r="E114" s="9"/>
      <c r="F114" s="63"/>
      <c r="G114" s="64"/>
      <c r="H114" s="8"/>
      <c r="I114" s="9"/>
      <c r="J114" s="9"/>
      <c r="K114" s="9"/>
      <c r="L114" s="8"/>
      <c r="M114" s="9"/>
      <c r="N114" s="9"/>
      <c r="O114" s="8"/>
      <c r="P114" s="8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8">
        <v>0</v>
      </c>
      <c r="AA114" s="9">
        <v>0</v>
      </c>
      <c r="AB114" s="9">
        <v>0</v>
      </c>
      <c r="AC114" s="9">
        <v>0</v>
      </c>
      <c r="AD114" s="8">
        <v>0</v>
      </c>
      <c r="AE114" s="9">
        <v>0</v>
      </c>
      <c r="AF114" s="9">
        <v>0</v>
      </c>
      <c r="AG114" s="9">
        <v>0</v>
      </c>
      <c r="AH114" s="9">
        <v>0</v>
      </c>
      <c r="AI114" s="8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8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8">
        <v>0</v>
      </c>
      <c r="BA114" s="9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8">
        <v>0</v>
      </c>
      <c r="BI114" s="8">
        <v>0</v>
      </c>
      <c r="BJ114" s="9">
        <v>0</v>
      </c>
      <c r="BK114" s="8">
        <v>0</v>
      </c>
      <c r="BL114" s="8">
        <v>0</v>
      </c>
    </row>
    <row r="115" spans="2:64">
      <c r="B115" s="9" t="s">
        <v>288</v>
      </c>
      <c r="C115" s="8" t="s">
        <v>289</v>
      </c>
      <c r="D115" s="9"/>
      <c r="E115" s="9"/>
      <c r="F115" s="63"/>
      <c r="G115" s="64"/>
      <c r="H115" s="8"/>
      <c r="I115" s="9"/>
      <c r="J115" s="9"/>
      <c r="K115" s="9"/>
      <c r="L115" s="8"/>
      <c r="M115" s="9"/>
      <c r="N115" s="9"/>
      <c r="O115" s="8"/>
      <c r="P115" s="8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8">
        <v>0</v>
      </c>
      <c r="AA115" s="9">
        <v>0</v>
      </c>
      <c r="AB115" s="9">
        <v>0</v>
      </c>
      <c r="AC115" s="9">
        <v>0</v>
      </c>
      <c r="AD115" s="8">
        <v>0</v>
      </c>
      <c r="AE115" s="9">
        <v>0</v>
      </c>
      <c r="AF115" s="9">
        <v>0</v>
      </c>
      <c r="AG115" s="9">
        <v>0</v>
      </c>
      <c r="AH115" s="9">
        <v>0</v>
      </c>
      <c r="AI115" s="8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8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8">
        <v>0</v>
      </c>
      <c r="BA115" s="9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8">
        <v>0</v>
      </c>
      <c r="BI115" s="8">
        <v>0</v>
      </c>
      <c r="BJ115" s="9">
        <v>0</v>
      </c>
      <c r="BK115" s="8">
        <v>0</v>
      </c>
      <c r="BL115" s="8">
        <v>0</v>
      </c>
    </row>
    <row r="116" spans="2:64">
      <c r="B116" s="9" t="s">
        <v>290</v>
      </c>
      <c r="C116" s="8" t="s">
        <v>291</v>
      </c>
      <c r="D116" s="9"/>
      <c r="E116" s="9"/>
      <c r="F116" s="63"/>
      <c r="G116" s="64"/>
      <c r="H116" s="8"/>
      <c r="I116" s="9"/>
      <c r="J116" s="9"/>
      <c r="K116" s="9"/>
      <c r="L116" s="8"/>
      <c r="M116" s="9"/>
      <c r="N116" s="9"/>
      <c r="O116" s="8"/>
      <c r="P116" s="8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8">
        <v>0</v>
      </c>
      <c r="AA116" s="9">
        <v>0</v>
      </c>
      <c r="AB116" s="9">
        <v>0</v>
      </c>
      <c r="AC116" s="9">
        <v>0</v>
      </c>
      <c r="AD116" s="8">
        <v>0</v>
      </c>
      <c r="AE116" s="9">
        <v>0</v>
      </c>
      <c r="AF116" s="9">
        <v>0</v>
      </c>
      <c r="AG116" s="9">
        <v>0</v>
      </c>
      <c r="AH116" s="9">
        <v>0</v>
      </c>
      <c r="AI116" s="8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8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8">
        <v>0</v>
      </c>
      <c r="BA116" s="9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8">
        <v>0</v>
      </c>
      <c r="BI116" s="8">
        <v>0</v>
      </c>
      <c r="BJ116" s="9">
        <v>0</v>
      </c>
      <c r="BK116" s="8">
        <v>0</v>
      </c>
      <c r="BL116" s="8">
        <v>0</v>
      </c>
    </row>
    <row r="117" spans="2:64">
      <c r="B117" s="9" t="s">
        <v>292</v>
      </c>
      <c r="C117" s="8" t="s">
        <v>293</v>
      </c>
      <c r="D117" s="9"/>
      <c r="E117" s="9"/>
      <c r="F117" s="63"/>
      <c r="G117" s="64"/>
      <c r="H117" s="8"/>
      <c r="I117" s="9"/>
      <c r="J117" s="9"/>
      <c r="K117" s="9"/>
      <c r="L117" s="8"/>
      <c r="M117" s="9"/>
      <c r="N117" s="9"/>
      <c r="O117" s="8"/>
      <c r="P117" s="8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8">
        <v>0</v>
      </c>
      <c r="AA117" s="9">
        <v>0</v>
      </c>
      <c r="AB117" s="9">
        <v>0</v>
      </c>
      <c r="AC117" s="9">
        <v>0</v>
      </c>
      <c r="AD117" s="8">
        <v>0</v>
      </c>
      <c r="AE117" s="9">
        <v>0</v>
      </c>
      <c r="AF117" s="9">
        <v>0</v>
      </c>
      <c r="AG117" s="9">
        <v>0</v>
      </c>
      <c r="AH117" s="9">
        <v>0</v>
      </c>
      <c r="AI117" s="8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8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8">
        <v>0</v>
      </c>
      <c r="BA117" s="9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8">
        <v>0</v>
      </c>
      <c r="BI117" s="8">
        <v>0</v>
      </c>
      <c r="BJ117" s="9">
        <v>0</v>
      </c>
      <c r="BK117" s="8">
        <v>0</v>
      </c>
      <c r="BL117" s="8">
        <v>0</v>
      </c>
    </row>
    <row r="118" spans="2:64">
      <c r="B118" s="9" t="s">
        <v>294</v>
      </c>
      <c r="C118" s="8" t="s">
        <v>295</v>
      </c>
      <c r="D118" s="9"/>
      <c r="E118" s="9"/>
      <c r="F118" s="63"/>
      <c r="G118" s="64"/>
      <c r="H118" s="8"/>
      <c r="I118" s="9"/>
      <c r="J118" s="9"/>
      <c r="K118" s="9"/>
      <c r="L118" s="8"/>
      <c r="M118" s="9"/>
      <c r="N118" s="9"/>
      <c r="O118" s="8"/>
      <c r="P118" s="8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8">
        <v>0</v>
      </c>
      <c r="AA118" s="9">
        <v>0</v>
      </c>
      <c r="AB118" s="9">
        <v>0</v>
      </c>
      <c r="AC118" s="9">
        <v>0</v>
      </c>
      <c r="AD118" s="8">
        <v>0</v>
      </c>
      <c r="AE118" s="9">
        <v>0</v>
      </c>
      <c r="AF118" s="9">
        <v>0</v>
      </c>
      <c r="AG118" s="9">
        <v>0</v>
      </c>
      <c r="AH118" s="9">
        <v>0</v>
      </c>
      <c r="AI118" s="8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8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8">
        <v>0</v>
      </c>
      <c r="BA118" s="9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8">
        <v>0</v>
      </c>
      <c r="BI118" s="8">
        <v>0</v>
      </c>
      <c r="BJ118" s="9">
        <v>0</v>
      </c>
      <c r="BK118" s="8">
        <v>0</v>
      </c>
      <c r="BL118" s="8">
        <v>0</v>
      </c>
    </row>
    <row r="119" spans="2:64">
      <c r="B119" s="9" t="s">
        <v>296</v>
      </c>
      <c r="C119" s="8" t="s">
        <v>297</v>
      </c>
      <c r="D119" s="9"/>
      <c r="E119" s="9"/>
      <c r="F119" s="63"/>
      <c r="G119" s="64"/>
      <c r="H119" s="8"/>
      <c r="I119" s="9"/>
      <c r="J119" s="9"/>
      <c r="K119" s="9"/>
      <c r="L119" s="8"/>
      <c r="M119" s="9"/>
      <c r="N119" s="9"/>
      <c r="O119" s="8"/>
      <c r="P119" s="8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8">
        <v>0</v>
      </c>
      <c r="AA119" s="9">
        <v>0</v>
      </c>
      <c r="AB119" s="9">
        <v>0</v>
      </c>
      <c r="AC119" s="9">
        <v>0</v>
      </c>
      <c r="AD119" s="8">
        <v>0</v>
      </c>
      <c r="AE119" s="9">
        <v>0</v>
      </c>
      <c r="AF119" s="9">
        <v>0</v>
      </c>
      <c r="AG119" s="9">
        <v>0</v>
      </c>
      <c r="AH119" s="9">
        <v>0</v>
      </c>
      <c r="AI119" s="8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8">
        <v>0</v>
      </c>
      <c r="AT119" s="9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8">
        <v>0</v>
      </c>
      <c r="BA119" s="9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8">
        <v>0</v>
      </c>
      <c r="BI119" s="8">
        <v>0</v>
      </c>
      <c r="BJ119" s="9">
        <v>0</v>
      </c>
      <c r="BK119" s="8">
        <v>0</v>
      </c>
      <c r="BL119" s="8">
        <v>0</v>
      </c>
    </row>
    <row r="120" spans="2:64">
      <c r="B120" s="9" t="s">
        <v>298</v>
      </c>
      <c r="C120" s="8" t="s">
        <v>299</v>
      </c>
      <c r="D120" s="9"/>
      <c r="E120" s="9"/>
      <c r="F120" s="63"/>
      <c r="G120" s="64"/>
      <c r="H120" s="8"/>
      <c r="I120" s="9"/>
      <c r="J120" s="9"/>
      <c r="K120" s="9"/>
      <c r="L120" s="8"/>
      <c r="M120" s="9"/>
      <c r="N120" s="9"/>
      <c r="O120" s="8"/>
      <c r="P120" s="8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8">
        <v>0</v>
      </c>
      <c r="AA120" s="9">
        <v>0</v>
      </c>
      <c r="AB120" s="9">
        <v>0</v>
      </c>
      <c r="AC120" s="9">
        <v>0</v>
      </c>
      <c r="AD120" s="8">
        <v>0</v>
      </c>
      <c r="AE120" s="9">
        <v>0</v>
      </c>
      <c r="AF120" s="9">
        <v>0</v>
      </c>
      <c r="AG120" s="9">
        <v>0</v>
      </c>
      <c r="AH120" s="9">
        <v>0</v>
      </c>
      <c r="AI120" s="8">
        <v>0</v>
      </c>
      <c r="AJ120" s="9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8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8">
        <v>0</v>
      </c>
      <c r="BA120" s="9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8">
        <v>0</v>
      </c>
      <c r="BI120" s="8">
        <v>0</v>
      </c>
      <c r="BJ120" s="9">
        <v>0</v>
      </c>
      <c r="BK120" s="8">
        <v>0</v>
      </c>
      <c r="BL120" s="8">
        <v>0</v>
      </c>
    </row>
    <row r="121" spans="2:64">
      <c r="B121" s="9" t="s">
        <v>300</v>
      </c>
      <c r="C121" s="8" t="s">
        <v>301</v>
      </c>
      <c r="D121" s="9"/>
      <c r="E121" s="9"/>
      <c r="F121" s="63"/>
      <c r="G121" s="64"/>
      <c r="H121" s="8"/>
      <c r="I121" s="9"/>
      <c r="J121" s="9"/>
      <c r="K121" s="9"/>
      <c r="L121" s="8"/>
      <c r="M121" s="9"/>
      <c r="N121" s="9"/>
      <c r="O121" s="8"/>
      <c r="P121" s="8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8">
        <v>0</v>
      </c>
      <c r="AA121" s="9">
        <v>0</v>
      </c>
      <c r="AB121" s="9">
        <v>0</v>
      </c>
      <c r="AC121" s="9">
        <v>0</v>
      </c>
      <c r="AD121" s="8">
        <v>0</v>
      </c>
      <c r="AE121" s="9">
        <v>0</v>
      </c>
      <c r="AF121" s="9">
        <v>0</v>
      </c>
      <c r="AG121" s="9">
        <v>0</v>
      </c>
      <c r="AH121" s="9">
        <v>0</v>
      </c>
      <c r="AI121" s="8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8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8">
        <v>0</v>
      </c>
      <c r="BA121" s="9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8">
        <v>0</v>
      </c>
      <c r="BI121" s="8">
        <v>0</v>
      </c>
      <c r="BJ121" s="9">
        <v>0</v>
      </c>
      <c r="BK121" s="8">
        <v>0</v>
      </c>
      <c r="BL121" s="8">
        <v>0</v>
      </c>
    </row>
    <row r="122" spans="2:64">
      <c r="B122" s="9" t="s">
        <v>302</v>
      </c>
      <c r="C122" s="8" t="s">
        <v>303</v>
      </c>
      <c r="D122" s="9"/>
      <c r="E122" s="9"/>
      <c r="F122" s="63"/>
      <c r="G122" s="64"/>
      <c r="H122" s="8"/>
      <c r="I122" s="9"/>
      <c r="J122" s="9"/>
      <c r="K122" s="9"/>
      <c r="L122" s="8"/>
      <c r="M122" s="9"/>
      <c r="N122" s="9"/>
      <c r="O122" s="8"/>
      <c r="P122" s="8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8">
        <v>0</v>
      </c>
      <c r="AA122" s="9">
        <v>0</v>
      </c>
      <c r="AB122" s="9">
        <v>0</v>
      </c>
      <c r="AC122" s="9">
        <v>0</v>
      </c>
      <c r="AD122" s="8">
        <v>0</v>
      </c>
      <c r="AE122" s="9">
        <v>0</v>
      </c>
      <c r="AF122" s="9">
        <v>0</v>
      </c>
      <c r="AG122" s="9">
        <v>0</v>
      </c>
      <c r="AH122" s="9">
        <v>0</v>
      </c>
      <c r="AI122" s="8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8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8">
        <v>0</v>
      </c>
      <c r="BA122" s="9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8">
        <v>0</v>
      </c>
      <c r="BI122" s="8">
        <v>0</v>
      </c>
      <c r="BJ122" s="9">
        <v>0</v>
      </c>
      <c r="BK122" s="8">
        <v>0</v>
      </c>
      <c r="BL122" s="8">
        <v>0</v>
      </c>
    </row>
    <row r="123" spans="2:64">
      <c r="B123" s="9" t="s">
        <v>304</v>
      </c>
      <c r="C123" s="8" t="s">
        <v>305</v>
      </c>
      <c r="D123" s="9"/>
      <c r="E123" s="9"/>
      <c r="F123" s="63"/>
      <c r="G123" s="64"/>
      <c r="H123" s="8"/>
      <c r="I123" s="9"/>
      <c r="J123" s="9"/>
      <c r="K123" s="9"/>
      <c r="L123" s="8"/>
      <c r="M123" s="9"/>
      <c r="N123" s="9"/>
      <c r="O123" s="8"/>
      <c r="P123" s="8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8">
        <v>0</v>
      </c>
      <c r="AA123" s="9">
        <v>0</v>
      </c>
      <c r="AB123" s="9">
        <v>0</v>
      </c>
      <c r="AC123" s="9">
        <v>0</v>
      </c>
      <c r="AD123" s="8">
        <v>0</v>
      </c>
      <c r="AE123" s="9">
        <v>0</v>
      </c>
      <c r="AF123" s="9">
        <v>0</v>
      </c>
      <c r="AG123" s="9">
        <v>0</v>
      </c>
      <c r="AH123" s="9">
        <v>0</v>
      </c>
      <c r="AI123" s="8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8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8">
        <v>0</v>
      </c>
      <c r="BA123" s="9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8">
        <v>0</v>
      </c>
      <c r="BI123" s="8">
        <v>0</v>
      </c>
      <c r="BJ123" s="9">
        <v>0</v>
      </c>
      <c r="BK123" s="8">
        <v>0</v>
      </c>
      <c r="BL123" s="8">
        <v>0</v>
      </c>
    </row>
    <row r="124" spans="2:64">
      <c r="B124" s="9" t="s">
        <v>306</v>
      </c>
      <c r="C124" s="8" t="s">
        <v>307</v>
      </c>
      <c r="D124" s="9"/>
      <c r="E124" s="9"/>
      <c r="F124" s="63"/>
      <c r="G124" s="64"/>
      <c r="H124" s="8"/>
      <c r="I124" s="9"/>
      <c r="J124" s="9"/>
      <c r="K124" s="9"/>
      <c r="L124" s="8"/>
      <c r="M124" s="9"/>
      <c r="N124" s="9"/>
      <c r="O124" s="8"/>
      <c r="P124" s="8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8">
        <v>0</v>
      </c>
      <c r="AA124" s="9">
        <v>0</v>
      </c>
      <c r="AB124" s="9">
        <v>0</v>
      </c>
      <c r="AC124" s="9">
        <v>0</v>
      </c>
      <c r="AD124" s="8">
        <v>0</v>
      </c>
      <c r="AE124" s="9">
        <v>0</v>
      </c>
      <c r="AF124" s="9">
        <v>0</v>
      </c>
      <c r="AG124" s="9">
        <v>0</v>
      </c>
      <c r="AH124" s="9">
        <v>0</v>
      </c>
      <c r="AI124" s="8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8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8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8">
        <v>0</v>
      </c>
      <c r="BI124" s="8">
        <v>0</v>
      </c>
      <c r="BJ124" s="9">
        <v>0</v>
      </c>
      <c r="BK124" s="8">
        <v>0</v>
      </c>
      <c r="BL124" s="8">
        <v>0</v>
      </c>
    </row>
    <row r="125" spans="2:64">
      <c r="B125" s="9" t="s">
        <v>308</v>
      </c>
      <c r="C125" s="8" t="s">
        <v>309</v>
      </c>
      <c r="D125" s="9"/>
      <c r="E125" s="9"/>
      <c r="F125" s="63"/>
      <c r="G125" s="64"/>
      <c r="H125" s="8"/>
      <c r="I125" s="9"/>
      <c r="J125" s="9"/>
      <c r="K125" s="9"/>
      <c r="L125" s="8"/>
      <c r="M125" s="9"/>
      <c r="N125" s="9"/>
      <c r="O125" s="8"/>
      <c r="P125" s="8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8">
        <v>0</v>
      </c>
      <c r="AA125" s="9">
        <v>0</v>
      </c>
      <c r="AB125" s="9">
        <v>0</v>
      </c>
      <c r="AC125" s="9">
        <v>0</v>
      </c>
      <c r="AD125" s="8">
        <v>0</v>
      </c>
      <c r="AE125" s="9">
        <v>0</v>
      </c>
      <c r="AF125" s="9">
        <v>0</v>
      </c>
      <c r="AG125" s="9">
        <v>0</v>
      </c>
      <c r="AH125" s="9">
        <v>0</v>
      </c>
      <c r="AI125" s="8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8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8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8">
        <v>0</v>
      </c>
      <c r="BI125" s="8">
        <v>0</v>
      </c>
      <c r="BJ125" s="9">
        <v>0</v>
      </c>
      <c r="BK125" s="8">
        <v>0</v>
      </c>
      <c r="BL125" s="8">
        <v>0</v>
      </c>
    </row>
    <row r="126" spans="2:64">
      <c r="B126" s="9" t="s">
        <v>310</v>
      </c>
      <c r="C126" s="8" t="s">
        <v>311</v>
      </c>
      <c r="D126" s="9"/>
      <c r="E126" s="9"/>
      <c r="F126" s="63"/>
      <c r="G126" s="64"/>
      <c r="H126" s="8"/>
      <c r="I126" s="9"/>
      <c r="J126" s="9"/>
      <c r="K126" s="9"/>
      <c r="L126" s="8"/>
      <c r="M126" s="9"/>
      <c r="N126" s="9"/>
      <c r="O126" s="8"/>
      <c r="P126" s="8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8">
        <v>0</v>
      </c>
      <c r="AA126" s="9">
        <v>0</v>
      </c>
      <c r="AB126" s="9">
        <v>0</v>
      </c>
      <c r="AC126" s="9">
        <v>0</v>
      </c>
      <c r="AD126" s="8">
        <v>0</v>
      </c>
      <c r="AE126" s="9">
        <v>0</v>
      </c>
      <c r="AF126" s="9">
        <v>0</v>
      </c>
      <c r="AG126" s="9">
        <v>0</v>
      </c>
      <c r="AH126" s="9">
        <v>0</v>
      </c>
      <c r="AI126" s="8">
        <v>0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8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8">
        <v>0</v>
      </c>
      <c r="BA126" s="9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8">
        <v>0</v>
      </c>
      <c r="BI126" s="8">
        <v>0</v>
      </c>
      <c r="BJ126" s="9">
        <v>0</v>
      </c>
      <c r="BK126" s="8">
        <v>0</v>
      </c>
      <c r="BL126" s="8">
        <v>0</v>
      </c>
    </row>
    <row r="127" spans="2:64">
      <c r="B127" s="9" t="s">
        <v>312</v>
      </c>
      <c r="C127" s="8" t="s">
        <v>313</v>
      </c>
      <c r="D127" s="9"/>
      <c r="E127" s="9"/>
      <c r="F127" s="63"/>
      <c r="G127" s="64"/>
      <c r="H127" s="8"/>
      <c r="I127" s="9"/>
      <c r="J127" s="9"/>
      <c r="K127" s="9"/>
      <c r="L127" s="8"/>
      <c r="M127" s="9"/>
      <c r="N127" s="9"/>
      <c r="O127" s="8"/>
      <c r="P127" s="8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8">
        <v>0</v>
      </c>
      <c r="AA127" s="9">
        <v>0</v>
      </c>
      <c r="AB127" s="9">
        <v>0</v>
      </c>
      <c r="AC127" s="9">
        <v>0</v>
      </c>
      <c r="AD127" s="8">
        <v>0</v>
      </c>
      <c r="AE127" s="9">
        <v>0</v>
      </c>
      <c r="AF127" s="9">
        <v>0</v>
      </c>
      <c r="AG127" s="9">
        <v>0</v>
      </c>
      <c r="AH127" s="9">
        <v>0</v>
      </c>
      <c r="AI127" s="8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8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8">
        <v>0</v>
      </c>
      <c r="BA127" s="9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8">
        <v>0</v>
      </c>
      <c r="BI127" s="8">
        <v>0</v>
      </c>
      <c r="BJ127" s="9">
        <v>0</v>
      </c>
      <c r="BK127" s="8">
        <v>0</v>
      </c>
      <c r="BL127" s="8">
        <v>0</v>
      </c>
    </row>
    <row r="128" spans="2:64">
      <c r="B128" s="9" t="s">
        <v>314</v>
      </c>
      <c r="C128" s="8" t="s">
        <v>315</v>
      </c>
      <c r="D128" s="9"/>
      <c r="E128" s="9"/>
      <c r="F128" s="63"/>
      <c r="G128" s="64"/>
      <c r="H128" s="8"/>
      <c r="I128" s="9"/>
      <c r="J128" s="9"/>
      <c r="K128" s="9"/>
      <c r="L128" s="8"/>
      <c r="M128" s="9"/>
      <c r="N128" s="9"/>
      <c r="O128" s="8"/>
      <c r="P128" s="8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8">
        <v>0</v>
      </c>
      <c r="AA128" s="9">
        <v>0</v>
      </c>
      <c r="AB128" s="9">
        <v>0</v>
      </c>
      <c r="AC128" s="9">
        <v>0</v>
      </c>
      <c r="AD128" s="8">
        <v>0</v>
      </c>
      <c r="AE128" s="9">
        <v>0</v>
      </c>
      <c r="AF128" s="9">
        <v>0</v>
      </c>
      <c r="AG128" s="9">
        <v>0</v>
      </c>
      <c r="AH128" s="9">
        <v>0</v>
      </c>
      <c r="AI128" s="8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8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8">
        <v>0</v>
      </c>
      <c r="BA128" s="9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8">
        <v>0</v>
      </c>
      <c r="BI128" s="8">
        <v>0</v>
      </c>
      <c r="BJ128" s="9">
        <v>0</v>
      </c>
      <c r="BK128" s="8">
        <v>0</v>
      </c>
      <c r="BL128" s="8">
        <v>0</v>
      </c>
    </row>
    <row r="129" spans="2:64">
      <c r="B129" s="9" t="s">
        <v>316</v>
      </c>
      <c r="C129" s="8" t="s">
        <v>317</v>
      </c>
      <c r="D129" s="9"/>
      <c r="E129" s="9"/>
      <c r="F129" s="63"/>
      <c r="G129" s="64"/>
      <c r="H129" s="8"/>
      <c r="I129" s="9"/>
      <c r="J129" s="9"/>
      <c r="K129" s="9"/>
      <c r="L129" s="8"/>
      <c r="M129" s="9"/>
      <c r="N129" s="9"/>
      <c r="O129" s="8"/>
      <c r="P129" s="8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8">
        <v>0</v>
      </c>
      <c r="AA129" s="9">
        <v>0</v>
      </c>
      <c r="AB129" s="9">
        <v>0</v>
      </c>
      <c r="AC129" s="9">
        <v>0</v>
      </c>
      <c r="AD129" s="8">
        <v>0</v>
      </c>
      <c r="AE129" s="9">
        <v>0</v>
      </c>
      <c r="AF129" s="9">
        <v>0</v>
      </c>
      <c r="AG129" s="9">
        <v>0</v>
      </c>
      <c r="AH129" s="9">
        <v>0</v>
      </c>
      <c r="AI129" s="8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8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8">
        <v>0</v>
      </c>
      <c r="BA129" s="9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8">
        <v>0</v>
      </c>
      <c r="BI129" s="8">
        <v>0</v>
      </c>
      <c r="BJ129" s="9">
        <v>0</v>
      </c>
      <c r="BK129" s="8">
        <v>0</v>
      </c>
      <c r="BL129" s="8">
        <v>0</v>
      </c>
    </row>
    <row r="130" spans="2:64">
      <c r="B130" s="9" t="s">
        <v>318</v>
      </c>
      <c r="C130" s="8" t="s">
        <v>319</v>
      </c>
      <c r="D130" s="9"/>
      <c r="E130" s="9"/>
      <c r="F130" s="63"/>
      <c r="G130" s="64"/>
      <c r="H130" s="8"/>
      <c r="I130" s="9"/>
      <c r="J130" s="9"/>
      <c r="K130" s="9"/>
      <c r="L130" s="8"/>
      <c r="M130" s="9"/>
      <c r="N130" s="9"/>
      <c r="O130" s="8"/>
      <c r="P130" s="8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8">
        <v>0</v>
      </c>
      <c r="AA130" s="9">
        <v>0</v>
      </c>
      <c r="AB130" s="9">
        <v>0</v>
      </c>
      <c r="AC130" s="9">
        <v>0</v>
      </c>
      <c r="AD130" s="8">
        <v>0</v>
      </c>
      <c r="AE130" s="9">
        <v>0</v>
      </c>
      <c r="AF130" s="9">
        <v>0</v>
      </c>
      <c r="AG130" s="9">
        <v>0</v>
      </c>
      <c r="AH130" s="9">
        <v>0</v>
      </c>
      <c r="AI130" s="8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8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8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8">
        <v>0</v>
      </c>
      <c r="BI130" s="8">
        <v>0</v>
      </c>
      <c r="BJ130" s="9">
        <v>0</v>
      </c>
      <c r="BK130" s="8">
        <v>0</v>
      </c>
      <c r="BL130" s="8">
        <v>0</v>
      </c>
    </row>
    <row r="131" spans="2:64">
      <c r="B131" s="9" t="s">
        <v>320</v>
      </c>
      <c r="C131" s="8" t="s">
        <v>321</v>
      </c>
      <c r="D131" s="9"/>
      <c r="E131" s="9"/>
      <c r="F131" s="63"/>
      <c r="G131" s="64"/>
      <c r="H131" s="8"/>
      <c r="I131" s="9"/>
      <c r="J131" s="9"/>
      <c r="K131" s="9"/>
      <c r="L131" s="8"/>
      <c r="M131" s="9"/>
      <c r="N131" s="9"/>
      <c r="O131" s="8"/>
      <c r="P131" s="8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8">
        <v>0</v>
      </c>
      <c r="AA131" s="9">
        <v>0</v>
      </c>
      <c r="AB131" s="9">
        <v>0</v>
      </c>
      <c r="AC131" s="9">
        <v>0</v>
      </c>
      <c r="AD131" s="8">
        <v>0</v>
      </c>
      <c r="AE131" s="9">
        <v>0</v>
      </c>
      <c r="AF131" s="9">
        <v>0</v>
      </c>
      <c r="AG131" s="9">
        <v>0</v>
      </c>
      <c r="AH131" s="9">
        <v>0</v>
      </c>
      <c r="AI131" s="8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8">
        <v>0</v>
      </c>
      <c r="AT131" s="9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8">
        <v>0</v>
      </c>
      <c r="BA131" s="9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8">
        <v>0</v>
      </c>
      <c r="BI131" s="8">
        <v>0</v>
      </c>
      <c r="BJ131" s="9">
        <v>0</v>
      </c>
      <c r="BK131" s="8">
        <v>0</v>
      </c>
      <c r="BL131" s="8">
        <v>0</v>
      </c>
    </row>
    <row r="132" spans="2:64">
      <c r="B132" s="9" t="s">
        <v>322</v>
      </c>
      <c r="C132" s="8" t="s">
        <v>323</v>
      </c>
      <c r="D132" s="9"/>
      <c r="E132" s="9"/>
      <c r="F132" s="63"/>
      <c r="G132" s="64"/>
      <c r="H132" s="8"/>
      <c r="I132" s="9"/>
      <c r="J132" s="9"/>
      <c r="K132" s="9"/>
      <c r="L132" s="8"/>
      <c r="M132" s="9"/>
      <c r="N132" s="9"/>
      <c r="O132" s="8"/>
      <c r="P132" s="8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8">
        <v>0</v>
      </c>
      <c r="AA132" s="9">
        <v>0</v>
      </c>
      <c r="AB132" s="9">
        <v>0</v>
      </c>
      <c r="AC132" s="9">
        <v>0</v>
      </c>
      <c r="AD132" s="8">
        <v>0</v>
      </c>
      <c r="AE132" s="9">
        <v>0</v>
      </c>
      <c r="AF132" s="9">
        <v>0</v>
      </c>
      <c r="AG132" s="9">
        <v>0</v>
      </c>
      <c r="AH132" s="9">
        <v>0</v>
      </c>
      <c r="AI132" s="8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8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8">
        <v>0</v>
      </c>
      <c r="BA132" s="9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8">
        <v>0</v>
      </c>
      <c r="BI132" s="8">
        <v>0</v>
      </c>
      <c r="BJ132" s="9">
        <v>0</v>
      </c>
      <c r="BK132" s="8">
        <v>0</v>
      </c>
      <c r="BL132" s="8">
        <v>0</v>
      </c>
    </row>
    <row r="133" spans="2:64">
      <c r="B133" s="9" t="s">
        <v>324</v>
      </c>
      <c r="C133" s="8" t="s">
        <v>325</v>
      </c>
      <c r="D133" s="9"/>
      <c r="E133" s="9"/>
      <c r="F133" s="63"/>
      <c r="G133" s="64"/>
      <c r="H133" s="8"/>
      <c r="I133" s="9"/>
      <c r="J133" s="9"/>
      <c r="K133" s="9"/>
      <c r="L133" s="8"/>
      <c r="M133" s="9"/>
      <c r="N133" s="9"/>
      <c r="O133" s="8"/>
      <c r="P133" s="8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8">
        <v>0</v>
      </c>
      <c r="AA133" s="9">
        <v>0</v>
      </c>
      <c r="AB133" s="9">
        <v>0</v>
      </c>
      <c r="AC133" s="9">
        <v>0</v>
      </c>
      <c r="AD133" s="8">
        <v>0</v>
      </c>
      <c r="AE133" s="9">
        <v>0</v>
      </c>
      <c r="AF133" s="9">
        <v>0</v>
      </c>
      <c r="AG133" s="9">
        <v>0</v>
      </c>
      <c r="AH133" s="9">
        <v>0</v>
      </c>
      <c r="AI133" s="8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8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8">
        <v>0</v>
      </c>
      <c r="BA133" s="9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8">
        <v>0</v>
      </c>
      <c r="BI133" s="8">
        <v>0</v>
      </c>
      <c r="BJ133" s="9">
        <v>0</v>
      </c>
      <c r="BK133" s="8">
        <v>0</v>
      </c>
      <c r="BL133" s="8">
        <v>0</v>
      </c>
    </row>
    <row r="134" spans="2:64">
      <c r="B134" s="9" t="s">
        <v>326</v>
      </c>
      <c r="C134" s="8" t="s">
        <v>327</v>
      </c>
      <c r="D134" s="9"/>
      <c r="E134" s="9"/>
      <c r="F134" s="63"/>
      <c r="G134" s="64"/>
      <c r="H134" s="8"/>
      <c r="I134" s="9"/>
      <c r="J134" s="9"/>
      <c r="K134" s="9"/>
      <c r="L134" s="8"/>
      <c r="M134" s="9"/>
      <c r="N134" s="9"/>
      <c r="O134" s="8"/>
      <c r="P134" s="8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8">
        <v>0</v>
      </c>
      <c r="AA134" s="9">
        <v>0</v>
      </c>
      <c r="AB134" s="9">
        <v>0</v>
      </c>
      <c r="AC134" s="9">
        <v>0</v>
      </c>
      <c r="AD134" s="8">
        <v>0</v>
      </c>
      <c r="AE134" s="9">
        <v>0</v>
      </c>
      <c r="AF134" s="9">
        <v>0</v>
      </c>
      <c r="AG134" s="9">
        <v>0</v>
      </c>
      <c r="AH134" s="9">
        <v>0</v>
      </c>
      <c r="AI134" s="8">
        <v>0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8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8">
        <v>0</v>
      </c>
      <c r="BA134" s="9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8">
        <v>0</v>
      </c>
      <c r="BI134" s="8">
        <v>0</v>
      </c>
      <c r="BJ134" s="9">
        <v>0</v>
      </c>
      <c r="BK134" s="8">
        <v>0</v>
      </c>
      <c r="BL134" s="8">
        <v>0</v>
      </c>
    </row>
    <row r="135" spans="2:64">
      <c r="B135" s="9" t="s">
        <v>328</v>
      </c>
      <c r="C135" s="8" t="s">
        <v>329</v>
      </c>
      <c r="D135" s="9"/>
      <c r="E135" s="9"/>
      <c r="F135" s="63"/>
      <c r="G135" s="64"/>
      <c r="H135" s="8"/>
      <c r="I135" s="9"/>
      <c r="J135" s="9"/>
      <c r="K135" s="9"/>
      <c r="L135" s="8"/>
      <c r="M135" s="9"/>
      <c r="N135" s="9"/>
      <c r="O135" s="8"/>
      <c r="P135" s="8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8">
        <v>0</v>
      </c>
      <c r="AA135" s="9">
        <v>0</v>
      </c>
      <c r="AB135" s="9">
        <v>0</v>
      </c>
      <c r="AC135" s="9">
        <v>0</v>
      </c>
      <c r="AD135" s="8">
        <v>0</v>
      </c>
      <c r="AE135" s="9">
        <v>0</v>
      </c>
      <c r="AF135" s="9">
        <v>0</v>
      </c>
      <c r="AG135" s="9">
        <v>0</v>
      </c>
      <c r="AH135" s="9">
        <v>0</v>
      </c>
      <c r="AI135" s="8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8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8">
        <v>0</v>
      </c>
      <c r="BA135" s="9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8">
        <v>0</v>
      </c>
      <c r="BI135" s="8">
        <v>0</v>
      </c>
      <c r="BJ135" s="9">
        <v>0</v>
      </c>
      <c r="BK135" s="8">
        <v>0</v>
      </c>
      <c r="BL135" s="8">
        <v>0</v>
      </c>
    </row>
    <row r="136" spans="2:64">
      <c r="B136" s="9" t="s">
        <v>330</v>
      </c>
      <c r="C136" s="8" t="s">
        <v>331</v>
      </c>
      <c r="D136" s="9"/>
      <c r="E136" s="9"/>
      <c r="F136" s="63"/>
      <c r="G136" s="64"/>
      <c r="H136" s="8"/>
      <c r="I136" s="9"/>
      <c r="J136" s="9"/>
      <c r="K136" s="9"/>
      <c r="L136" s="8"/>
      <c r="M136" s="9"/>
      <c r="N136" s="9"/>
      <c r="O136" s="8"/>
      <c r="P136" s="8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8">
        <v>0</v>
      </c>
      <c r="AA136" s="9">
        <v>0</v>
      </c>
      <c r="AB136" s="9">
        <v>0</v>
      </c>
      <c r="AC136" s="9">
        <v>0</v>
      </c>
      <c r="AD136" s="8">
        <v>0</v>
      </c>
      <c r="AE136" s="9">
        <v>0</v>
      </c>
      <c r="AF136" s="9">
        <v>0</v>
      </c>
      <c r="AG136" s="9">
        <v>0</v>
      </c>
      <c r="AH136" s="9">
        <v>0</v>
      </c>
      <c r="AI136" s="8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8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8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8">
        <v>0</v>
      </c>
      <c r="BI136" s="8">
        <v>0</v>
      </c>
      <c r="BJ136" s="9">
        <v>0</v>
      </c>
      <c r="BK136" s="8">
        <v>0</v>
      </c>
      <c r="BL136" s="8">
        <v>0</v>
      </c>
    </row>
    <row r="137" spans="2:64">
      <c r="B137" s="9" t="s">
        <v>332</v>
      </c>
      <c r="C137" s="8" t="s">
        <v>333</v>
      </c>
      <c r="D137" s="9"/>
      <c r="E137" s="9"/>
      <c r="F137" s="63"/>
      <c r="G137" s="64"/>
      <c r="H137" s="8"/>
      <c r="I137" s="9"/>
      <c r="J137" s="9"/>
      <c r="K137" s="9"/>
      <c r="L137" s="8"/>
      <c r="M137" s="9"/>
      <c r="N137" s="9"/>
      <c r="O137" s="8"/>
      <c r="P137" s="8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8">
        <v>0</v>
      </c>
      <c r="AA137" s="9">
        <v>0</v>
      </c>
      <c r="AB137" s="9">
        <v>0</v>
      </c>
      <c r="AC137" s="9">
        <v>0</v>
      </c>
      <c r="AD137" s="8">
        <v>0</v>
      </c>
      <c r="AE137" s="9">
        <v>0</v>
      </c>
      <c r="AF137" s="9">
        <v>0</v>
      </c>
      <c r="AG137" s="9">
        <v>0</v>
      </c>
      <c r="AH137" s="9">
        <v>0</v>
      </c>
      <c r="AI137" s="8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8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8">
        <v>0</v>
      </c>
      <c r="BA137" s="9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8">
        <v>0</v>
      </c>
      <c r="BI137" s="8">
        <v>0</v>
      </c>
      <c r="BJ137" s="9">
        <v>0</v>
      </c>
      <c r="BK137" s="8">
        <v>0</v>
      </c>
      <c r="BL137" s="8">
        <v>0</v>
      </c>
    </row>
    <row r="138" spans="2:64">
      <c r="B138" s="9" t="s">
        <v>334</v>
      </c>
      <c r="C138" s="8" t="s">
        <v>335</v>
      </c>
      <c r="D138" s="9"/>
      <c r="E138" s="9"/>
      <c r="F138" s="63"/>
      <c r="G138" s="64"/>
      <c r="H138" s="8"/>
      <c r="I138" s="9"/>
      <c r="J138" s="9"/>
      <c r="K138" s="9"/>
      <c r="L138" s="8"/>
      <c r="M138" s="9"/>
      <c r="N138" s="9"/>
      <c r="O138" s="8"/>
      <c r="P138" s="8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8">
        <v>0</v>
      </c>
      <c r="AA138" s="9">
        <v>0</v>
      </c>
      <c r="AB138" s="9">
        <v>0</v>
      </c>
      <c r="AC138" s="9">
        <v>0</v>
      </c>
      <c r="AD138" s="8">
        <v>0</v>
      </c>
      <c r="AE138" s="9">
        <v>0</v>
      </c>
      <c r="AF138" s="9">
        <v>0</v>
      </c>
      <c r="AG138" s="9">
        <v>0</v>
      </c>
      <c r="AH138" s="9">
        <v>0</v>
      </c>
      <c r="AI138" s="8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8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8">
        <v>0</v>
      </c>
      <c r="BA138" s="9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8">
        <v>0</v>
      </c>
      <c r="BI138" s="8">
        <v>0</v>
      </c>
      <c r="BJ138" s="9">
        <v>0</v>
      </c>
      <c r="BK138" s="8">
        <v>0</v>
      </c>
      <c r="BL138" s="8">
        <v>0</v>
      </c>
    </row>
    <row r="139" spans="2:64">
      <c r="B139" s="9" t="s">
        <v>336</v>
      </c>
      <c r="C139" s="8" t="s">
        <v>337</v>
      </c>
      <c r="D139" s="9"/>
      <c r="E139" s="9"/>
      <c r="F139" s="63"/>
      <c r="G139" s="64"/>
      <c r="H139" s="8"/>
      <c r="I139" s="9"/>
      <c r="J139" s="9"/>
      <c r="K139" s="9"/>
      <c r="L139" s="8"/>
      <c r="M139" s="9"/>
      <c r="N139" s="9"/>
      <c r="O139" s="8"/>
      <c r="P139" s="8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8">
        <v>0</v>
      </c>
      <c r="AA139" s="9">
        <v>0</v>
      </c>
      <c r="AB139" s="9">
        <v>0</v>
      </c>
      <c r="AC139" s="9">
        <v>0</v>
      </c>
      <c r="AD139" s="8">
        <v>0</v>
      </c>
      <c r="AE139" s="9">
        <v>0</v>
      </c>
      <c r="AF139" s="9">
        <v>0</v>
      </c>
      <c r="AG139" s="9">
        <v>0</v>
      </c>
      <c r="AH139" s="9">
        <v>0</v>
      </c>
      <c r="AI139" s="8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8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8">
        <v>0</v>
      </c>
      <c r="BA139" s="9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8">
        <v>0</v>
      </c>
      <c r="BI139" s="8">
        <v>0</v>
      </c>
      <c r="BJ139" s="9">
        <v>0</v>
      </c>
      <c r="BK139" s="8">
        <v>0</v>
      </c>
      <c r="BL139" s="8">
        <v>0</v>
      </c>
    </row>
    <row r="140" spans="2:64">
      <c r="B140" s="9" t="s">
        <v>338</v>
      </c>
      <c r="C140" s="8" t="s">
        <v>339</v>
      </c>
      <c r="D140" s="9"/>
      <c r="E140" s="9"/>
      <c r="F140" s="63"/>
      <c r="G140" s="64"/>
      <c r="H140" s="8"/>
      <c r="I140" s="9"/>
      <c r="J140" s="9"/>
      <c r="K140" s="9"/>
      <c r="L140" s="8"/>
      <c r="M140" s="9"/>
      <c r="N140" s="9"/>
      <c r="O140" s="8"/>
      <c r="P140" s="8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8">
        <v>0</v>
      </c>
      <c r="AA140" s="9">
        <v>0</v>
      </c>
      <c r="AB140" s="9">
        <v>0</v>
      </c>
      <c r="AC140" s="9">
        <v>0</v>
      </c>
      <c r="AD140" s="8">
        <v>0</v>
      </c>
      <c r="AE140" s="9">
        <v>0</v>
      </c>
      <c r="AF140" s="9">
        <v>0</v>
      </c>
      <c r="AG140" s="9">
        <v>0</v>
      </c>
      <c r="AH140" s="9">
        <v>0</v>
      </c>
      <c r="AI140" s="8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8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8">
        <v>0</v>
      </c>
      <c r="BA140" s="9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8">
        <v>0</v>
      </c>
      <c r="BI140" s="8">
        <v>0</v>
      </c>
      <c r="BJ140" s="9">
        <v>0</v>
      </c>
      <c r="BK140" s="8">
        <v>0</v>
      </c>
      <c r="BL140" s="8">
        <v>0</v>
      </c>
    </row>
    <row r="141" spans="2:64">
      <c r="B141" s="9" t="s">
        <v>340</v>
      </c>
      <c r="C141" s="8" t="s">
        <v>341</v>
      </c>
      <c r="D141" s="9"/>
      <c r="E141" s="9"/>
      <c r="F141" s="63"/>
      <c r="G141" s="64"/>
      <c r="H141" s="8"/>
      <c r="I141" s="9"/>
      <c r="J141" s="9"/>
      <c r="K141" s="9"/>
      <c r="L141" s="8"/>
      <c r="M141" s="9"/>
      <c r="N141" s="9"/>
      <c r="O141" s="8"/>
      <c r="P141" s="8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8">
        <v>0</v>
      </c>
      <c r="AA141" s="9">
        <v>0</v>
      </c>
      <c r="AB141" s="9">
        <v>0</v>
      </c>
      <c r="AC141" s="9">
        <v>0</v>
      </c>
      <c r="AD141" s="8">
        <v>0</v>
      </c>
      <c r="AE141" s="9">
        <v>0</v>
      </c>
      <c r="AF141" s="9">
        <v>0</v>
      </c>
      <c r="AG141" s="9">
        <v>0</v>
      </c>
      <c r="AH141" s="9">
        <v>0</v>
      </c>
      <c r="AI141" s="8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8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8">
        <v>0</v>
      </c>
      <c r="BA141" s="9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8">
        <v>0</v>
      </c>
      <c r="BI141" s="8">
        <v>0</v>
      </c>
      <c r="BJ141" s="9">
        <v>0</v>
      </c>
      <c r="BK141" s="8">
        <v>0</v>
      </c>
      <c r="BL141" s="8">
        <v>0</v>
      </c>
    </row>
    <row r="142" spans="2:64">
      <c r="B142" s="9" t="s">
        <v>342</v>
      </c>
      <c r="C142" s="8" t="s">
        <v>343</v>
      </c>
      <c r="D142" s="9"/>
      <c r="E142" s="9"/>
      <c r="F142" s="63"/>
      <c r="G142" s="64"/>
      <c r="H142" s="8"/>
      <c r="I142" s="9"/>
      <c r="J142" s="9"/>
      <c r="K142" s="9"/>
      <c r="L142" s="8"/>
      <c r="M142" s="9"/>
      <c r="N142" s="9"/>
      <c r="O142" s="8"/>
      <c r="P142" s="8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8">
        <v>0</v>
      </c>
      <c r="AA142" s="9">
        <v>0</v>
      </c>
      <c r="AB142" s="9">
        <v>0</v>
      </c>
      <c r="AC142" s="9">
        <v>0</v>
      </c>
      <c r="AD142" s="8">
        <v>0</v>
      </c>
      <c r="AE142" s="9">
        <v>0</v>
      </c>
      <c r="AF142" s="9">
        <v>0</v>
      </c>
      <c r="AG142" s="9">
        <v>0</v>
      </c>
      <c r="AH142" s="9">
        <v>0</v>
      </c>
      <c r="AI142" s="8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8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8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8">
        <v>0</v>
      </c>
      <c r="BI142" s="8">
        <v>0</v>
      </c>
      <c r="BJ142" s="9">
        <v>0</v>
      </c>
      <c r="BK142" s="8">
        <v>0</v>
      </c>
      <c r="BL142" s="8">
        <v>0</v>
      </c>
    </row>
    <row r="143" spans="2:64">
      <c r="B143" s="9" t="s">
        <v>344</v>
      </c>
      <c r="C143" s="8" t="s">
        <v>345</v>
      </c>
      <c r="D143" s="9"/>
      <c r="E143" s="9"/>
      <c r="F143" s="63"/>
      <c r="G143" s="64"/>
      <c r="H143" s="8"/>
      <c r="I143" s="9"/>
      <c r="J143" s="9"/>
      <c r="K143" s="9"/>
      <c r="L143" s="8"/>
      <c r="M143" s="9"/>
      <c r="N143" s="9"/>
      <c r="O143" s="8"/>
      <c r="P143" s="8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8">
        <v>0</v>
      </c>
      <c r="AA143" s="9">
        <v>0</v>
      </c>
      <c r="AB143" s="9">
        <v>0</v>
      </c>
      <c r="AC143" s="9">
        <v>0</v>
      </c>
      <c r="AD143" s="8">
        <v>0</v>
      </c>
      <c r="AE143" s="9">
        <v>0</v>
      </c>
      <c r="AF143" s="9">
        <v>0</v>
      </c>
      <c r="AG143" s="9">
        <v>0</v>
      </c>
      <c r="AH143" s="9">
        <v>0</v>
      </c>
      <c r="AI143" s="8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8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8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8">
        <v>0</v>
      </c>
      <c r="BI143" s="8">
        <v>0</v>
      </c>
      <c r="BJ143" s="9">
        <v>0</v>
      </c>
      <c r="BK143" s="8">
        <v>0</v>
      </c>
      <c r="BL143" s="8">
        <v>0</v>
      </c>
    </row>
    <row r="144" spans="2:64">
      <c r="B144" s="9" t="s">
        <v>346</v>
      </c>
      <c r="C144" s="8" t="s">
        <v>347</v>
      </c>
      <c r="D144" s="9"/>
      <c r="E144" s="9"/>
      <c r="F144" s="63"/>
      <c r="G144" s="64"/>
      <c r="H144" s="8"/>
      <c r="I144" s="9"/>
      <c r="J144" s="9"/>
      <c r="K144" s="9"/>
      <c r="L144" s="8"/>
      <c r="M144" s="9"/>
      <c r="N144" s="9"/>
      <c r="O144" s="8"/>
      <c r="P144" s="8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8">
        <v>0</v>
      </c>
      <c r="AA144" s="9">
        <v>0</v>
      </c>
      <c r="AB144" s="9">
        <v>0</v>
      </c>
      <c r="AC144" s="9">
        <v>0</v>
      </c>
      <c r="AD144" s="8">
        <v>0</v>
      </c>
      <c r="AE144" s="9">
        <v>0</v>
      </c>
      <c r="AF144" s="9">
        <v>0</v>
      </c>
      <c r="AG144" s="9">
        <v>0</v>
      </c>
      <c r="AH144" s="9">
        <v>0</v>
      </c>
      <c r="AI144" s="8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8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8">
        <v>0</v>
      </c>
      <c r="BA144" s="9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8">
        <v>0</v>
      </c>
      <c r="BI144" s="8">
        <v>0</v>
      </c>
      <c r="BJ144" s="9">
        <v>0</v>
      </c>
      <c r="BK144" s="8">
        <v>0</v>
      </c>
      <c r="BL144" s="8">
        <v>0</v>
      </c>
    </row>
    <row r="145" spans="2:64">
      <c r="B145" s="9" t="s">
        <v>348</v>
      </c>
      <c r="C145" s="8" t="s">
        <v>349</v>
      </c>
      <c r="D145" s="9"/>
      <c r="E145" s="9"/>
      <c r="F145" s="63"/>
      <c r="G145" s="64"/>
      <c r="H145" s="8"/>
      <c r="I145" s="9"/>
      <c r="J145" s="9"/>
      <c r="K145" s="9"/>
      <c r="L145" s="8"/>
      <c r="M145" s="9"/>
      <c r="N145" s="9"/>
      <c r="O145" s="8"/>
      <c r="P145" s="8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8">
        <v>0</v>
      </c>
      <c r="AA145" s="9">
        <v>0</v>
      </c>
      <c r="AB145" s="9">
        <v>0</v>
      </c>
      <c r="AC145" s="9">
        <v>0</v>
      </c>
      <c r="AD145" s="8">
        <v>0</v>
      </c>
      <c r="AE145" s="9">
        <v>0</v>
      </c>
      <c r="AF145" s="9">
        <v>0</v>
      </c>
      <c r="AG145" s="9">
        <v>0</v>
      </c>
      <c r="AH145" s="9">
        <v>0</v>
      </c>
      <c r="AI145" s="8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8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8">
        <v>0</v>
      </c>
      <c r="BA145" s="9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8">
        <v>0</v>
      </c>
      <c r="BI145" s="8">
        <v>0</v>
      </c>
      <c r="BJ145" s="9">
        <v>0</v>
      </c>
      <c r="BK145" s="8">
        <v>0</v>
      </c>
      <c r="BL145" s="8">
        <v>0</v>
      </c>
    </row>
    <row r="146" spans="2:64">
      <c r="B146" s="9" t="s">
        <v>350</v>
      </c>
      <c r="C146" s="8" t="s">
        <v>351</v>
      </c>
      <c r="D146" s="9"/>
      <c r="E146" s="9"/>
      <c r="F146" s="63"/>
      <c r="G146" s="64"/>
      <c r="H146" s="8"/>
      <c r="I146" s="9"/>
      <c r="J146" s="9"/>
      <c r="K146" s="9"/>
      <c r="L146" s="8"/>
      <c r="M146" s="9"/>
      <c r="N146" s="9"/>
      <c r="O146" s="8"/>
      <c r="P146" s="8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8">
        <v>0</v>
      </c>
      <c r="AA146" s="9">
        <v>0</v>
      </c>
      <c r="AB146" s="9">
        <v>0</v>
      </c>
      <c r="AC146" s="9">
        <v>0</v>
      </c>
      <c r="AD146" s="8">
        <v>0</v>
      </c>
      <c r="AE146" s="9">
        <v>0</v>
      </c>
      <c r="AF146" s="9">
        <v>0</v>
      </c>
      <c r="AG146" s="9">
        <v>0</v>
      </c>
      <c r="AH146" s="9">
        <v>0</v>
      </c>
      <c r="AI146" s="8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8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8">
        <v>0</v>
      </c>
      <c r="BA146" s="9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8">
        <v>0</v>
      </c>
      <c r="BI146" s="8">
        <v>0</v>
      </c>
      <c r="BJ146" s="9">
        <v>0</v>
      </c>
      <c r="BK146" s="8">
        <v>0</v>
      </c>
      <c r="BL146" s="8">
        <v>0</v>
      </c>
    </row>
    <row r="147" spans="2:64">
      <c r="B147" s="9" t="s">
        <v>352</v>
      </c>
      <c r="C147" s="8" t="s">
        <v>353</v>
      </c>
      <c r="D147" s="9"/>
      <c r="E147" s="9"/>
      <c r="F147" s="63"/>
      <c r="G147" s="64"/>
      <c r="H147" s="8"/>
      <c r="I147" s="9"/>
      <c r="J147" s="9"/>
      <c r="K147" s="9"/>
      <c r="L147" s="8"/>
      <c r="M147" s="9"/>
      <c r="N147" s="9"/>
      <c r="O147" s="8"/>
      <c r="P147" s="8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8">
        <v>0</v>
      </c>
      <c r="AA147" s="9">
        <v>0</v>
      </c>
      <c r="AB147" s="9">
        <v>0</v>
      </c>
      <c r="AC147" s="9">
        <v>0</v>
      </c>
      <c r="AD147" s="8">
        <v>0</v>
      </c>
      <c r="AE147" s="9">
        <v>0</v>
      </c>
      <c r="AF147" s="9">
        <v>0</v>
      </c>
      <c r="AG147" s="9">
        <v>0</v>
      </c>
      <c r="AH147" s="9">
        <v>0</v>
      </c>
      <c r="AI147" s="8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8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8">
        <v>0</v>
      </c>
      <c r="BA147" s="9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8">
        <v>0</v>
      </c>
      <c r="BI147" s="8">
        <v>0</v>
      </c>
      <c r="BJ147" s="9">
        <v>0</v>
      </c>
      <c r="BK147" s="8">
        <v>0</v>
      </c>
      <c r="BL147" s="8">
        <v>0</v>
      </c>
    </row>
    <row r="148" spans="2:64">
      <c r="B148" s="9" t="s">
        <v>354</v>
      </c>
      <c r="C148" s="8" t="s">
        <v>355</v>
      </c>
      <c r="D148" s="9"/>
      <c r="E148" s="9"/>
      <c r="F148" s="63"/>
      <c r="G148" s="64"/>
      <c r="H148" s="8"/>
      <c r="I148" s="9"/>
      <c r="J148" s="9"/>
      <c r="K148" s="9"/>
      <c r="L148" s="8"/>
      <c r="M148" s="9"/>
      <c r="N148" s="9"/>
      <c r="O148" s="8"/>
      <c r="P148" s="8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8">
        <v>0</v>
      </c>
      <c r="AA148" s="9">
        <v>0</v>
      </c>
      <c r="AB148" s="9">
        <v>0</v>
      </c>
      <c r="AC148" s="9">
        <v>0</v>
      </c>
      <c r="AD148" s="8">
        <v>0</v>
      </c>
      <c r="AE148" s="9">
        <v>0</v>
      </c>
      <c r="AF148" s="9">
        <v>0</v>
      </c>
      <c r="AG148" s="9">
        <v>0</v>
      </c>
      <c r="AH148" s="9">
        <v>0</v>
      </c>
      <c r="AI148" s="8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8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8">
        <v>0</v>
      </c>
      <c r="BA148" s="9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8">
        <v>0</v>
      </c>
      <c r="BI148" s="8">
        <v>0</v>
      </c>
      <c r="BJ148" s="9">
        <v>0</v>
      </c>
      <c r="BK148" s="8">
        <v>0</v>
      </c>
      <c r="BL148" s="8">
        <v>0</v>
      </c>
    </row>
    <row r="149" spans="2:64">
      <c r="B149" s="9" t="s">
        <v>356</v>
      </c>
      <c r="C149" s="8" t="s">
        <v>357</v>
      </c>
      <c r="D149" s="9"/>
      <c r="E149" s="9"/>
      <c r="F149" s="63"/>
      <c r="G149" s="64"/>
      <c r="H149" s="8"/>
      <c r="I149" s="9"/>
      <c r="J149" s="9"/>
      <c r="K149" s="9"/>
      <c r="L149" s="8"/>
      <c r="M149" s="9"/>
      <c r="N149" s="9"/>
      <c r="O149" s="8"/>
      <c r="P149" s="8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8">
        <v>0</v>
      </c>
      <c r="AA149" s="9">
        <v>0</v>
      </c>
      <c r="AB149" s="9">
        <v>0</v>
      </c>
      <c r="AC149" s="9">
        <v>0</v>
      </c>
      <c r="AD149" s="8">
        <v>0</v>
      </c>
      <c r="AE149" s="9">
        <v>0</v>
      </c>
      <c r="AF149" s="9">
        <v>0</v>
      </c>
      <c r="AG149" s="9">
        <v>0</v>
      </c>
      <c r="AH149" s="9">
        <v>0</v>
      </c>
      <c r="AI149" s="8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8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8">
        <v>0</v>
      </c>
      <c r="BA149" s="9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8">
        <v>0</v>
      </c>
      <c r="BI149" s="8">
        <v>0</v>
      </c>
      <c r="BJ149" s="9">
        <v>0</v>
      </c>
      <c r="BK149" s="8">
        <v>0</v>
      </c>
      <c r="BL149" s="8">
        <v>0</v>
      </c>
    </row>
    <row r="150" spans="2:64">
      <c r="B150" s="9" t="s">
        <v>358</v>
      </c>
      <c r="C150" s="8" t="s">
        <v>359</v>
      </c>
      <c r="D150" s="9"/>
      <c r="E150" s="9"/>
      <c r="F150" s="63"/>
      <c r="G150" s="64"/>
      <c r="H150" s="8"/>
      <c r="I150" s="9"/>
      <c r="J150" s="9"/>
      <c r="K150" s="9"/>
      <c r="L150" s="8"/>
      <c r="M150" s="9"/>
      <c r="N150" s="9"/>
      <c r="O150" s="8"/>
      <c r="P150" s="8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8">
        <v>0</v>
      </c>
      <c r="AA150" s="9">
        <v>0</v>
      </c>
      <c r="AB150" s="9">
        <v>0</v>
      </c>
      <c r="AC150" s="9">
        <v>0</v>
      </c>
      <c r="AD150" s="8">
        <v>0</v>
      </c>
      <c r="AE150" s="9">
        <v>0</v>
      </c>
      <c r="AF150" s="9">
        <v>0</v>
      </c>
      <c r="AG150" s="9">
        <v>0</v>
      </c>
      <c r="AH150" s="9">
        <v>0</v>
      </c>
      <c r="AI150" s="8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8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8">
        <v>0</v>
      </c>
      <c r="BA150" s="9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8">
        <v>0</v>
      </c>
      <c r="BI150" s="8">
        <v>0</v>
      </c>
      <c r="BJ150" s="9">
        <v>0</v>
      </c>
      <c r="BK150" s="8">
        <v>0</v>
      </c>
      <c r="BL150" s="8">
        <v>0</v>
      </c>
    </row>
    <row r="151" spans="2:64">
      <c r="B151" s="9" t="s">
        <v>360</v>
      </c>
      <c r="C151" s="8" t="s">
        <v>361</v>
      </c>
      <c r="D151" s="9"/>
      <c r="E151" s="9"/>
      <c r="F151" s="63"/>
      <c r="G151" s="64"/>
      <c r="H151" s="8"/>
      <c r="I151" s="9"/>
      <c r="J151" s="9"/>
      <c r="K151" s="9"/>
      <c r="L151" s="8"/>
      <c r="M151" s="9"/>
      <c r="N151" s="9"/>
      <c r="O151" s="8"/>
      <c r="P151" s="8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8">
        <v>0</v>
      </c>
      <c r="AA151" s="9">
        <v>0</v>
      </c>
      <c r="AB151" s="9">
        <v>0</v>
      </c>
      <c r="AC151" s="9">
        <v>0</v>
      </c>
      <c r="AD151" s="8">
        <v>0</v>
      </c>
      <c r="AE151" s="9">
        <v>0</v>
      </c>
      <c r="AF151" s="9">
        <v>0</v>
      </c>
      <c r="AG151" s="9">
        <v>0</v>
      </c>
      <c r="AH151" s="9">
        <v>0</v>
      </c>
      <c r="AI151" s="8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8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8">
        <v>0</v>
      </c>
      <c r="BA151" s="9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8">
        <v>0</v>
      </c>
      <c r="BI151" s="8">
        <v>0</v>
      </c>
      <c r="BJ151" s="9">
        <v>0</v>
      </c>
      <c r="BK151" s="8">
        <v>0</v>
      </c>
      <c r="BL151" s="8">
        <v>0</v>
      </c>
    </row>
    <row r="152" spans="2:64">
      <c r="B152" s="9" t="s">
        <v>362</v>
      </c>
      <c r="C152" s="8" t="s">
        <v>363</v>
      </c>
      <c r="D152" s="9"/>
      <c r="E152" s="9"/>
      <c r="F152" s="63"/>
      <c r="G152" s="64"/>
      <c r="H152" s="8"/>
      <c r="I152" s="9"/>
      <c r="J152" s="9"/>
      <c r="K152" s="9"/>
      <c r="L152" s="8"/>
      <c r="M152" s="9"/>
      <c r="N152" s="9"/>
      <c r="O152" s="8"/>
      <c r="P152" s="8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8">
        <v>0</v>
      </c>
      <c r="AA152" s="9">
        <v>0</v>
      </c>
      <c r="AB152" s="9">
        <v>0</v>
      </c>
      <c r="AC152" s="9">
        <v>0</v>
      </c>
      <c r="AD152" s="8">
        <v>0</v>
      </c>
      <c r="AE152" s="9">
        <v>0</v>
      </c>
      <c r="AF152" s="9">
        <v>0</v>
      </c>
      <c r="AG152" s="9">
        <v>0</v>
      </c>
      <c r="AH152" s="9">
        <v>0</v>
      </c>
      <c r="AI152" s="8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8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8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8">
        <v>0</v>
      </c>
      <c r="BI152" s="8">
        <v>0</v>
      </c>
      <c r="BJ152" s="9">
        <v>0</v>
      </c>
      <c r="BK152" s="8">
        <v>0</v>
      </c>
      <c r="BL152" s="8">
        <v>0</v>
      </c>
    </row>
    <row r="153" spans="2:64">
      <c r="B153" s="9" t="s">
        <v>364</v>
      </c>
      <c r="C153" s="8" t="s">
        <v>365</v>
      </c>
      <c r="D153" s="9"/>
      <c r="E153" s="9"/>
      <c r="F153" s="63"/>
      <c r="G153" s="64"/>
      <c r="H153" s="8"/>
      <c r="I153" s="9"/>
      <c r="J153" s="9"/>
      <c r="K153" s="9"/>
      <c r="L153" s="8"/>
      <c r="M153" s="9"/>
      <c r="N153" s="9"/>
      <c r="O153" s="8"/>
      <c r="P153" s="8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8">
        <v>0</v>
      </c>
      <c r="AA153" s="9">
        <v>0</v>
      </c>
      <c r="AB153" s="9">
        <v>0</v>
      </c>
      <c r="AC153" s="9">
        <v>0</v>
      </c>
      <c r="AD153" s="8">
        <v>0</v>
      </c>
      <c r="AE153" s="9">
        <v>0</v>
      </c>
      <c r="AF153" s="9">
        <v>0</v>
      </c>
      <c r="AG153" s="9">
        <v>0</v>
      </c>
      <c r="AH153" s="9">
        <v>0</v>
      </c>
      <c r="AI153" s="8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8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8">
        <v>0</v>
      </c>
      <c r="BA153" s="9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8">
        <v>0</v>
      </c>
      <c r="BI153" s="8">
        <v>0</v>
      </c>
      <c r="BJ153" s="9">
        <v>0</v>
      </c>
      <c r="BK153" s="8">
        <v>0</v>
      </c>
      <c r="BL153" s="8">
        <v>0</v>
      </c>
    </row>
    <row r="154" spans="2:64">
      <c r="B154" s="9" t="s">
        <v>366</v>
      </c>
      <c r="C154" s="8" t="s">
        <v>367</v>
      </c>
      <c r="D154" s="9"/>
      <c r="E154" s="9"/>
      <c r="F154" s="63"/>
      <c r="G154" s="64"/>
      <c r="H154" s="8"/>
      <c r="I154" s="9"/>
      <c r="J154" s="9"/>
      <c r="K154" s="9"/>
      <c r="L154" s="8"/>
      <c r="M154" s="9"/>
      <c r="N154" s="9"/>
      <c r="O154" s="8"/>
      <c r="P154" s="8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8">
        <v>0</v>
      </c>
      <c r="AA154" s="9">
        <v>0</v>
      </c>
      <c r="AB154" s="9">
        <v>0</v>
      </c>
      <c r="AC154" s="9">
        <v>0</v>
      </c>
      <c r="AD154" s="8">
        <v>0</v>
      </c>
      <c r="AE154" s="9">
        <v>0</v>
      </c>
      <c r="AF154" s="9">
        <v>0</v>
      </c>
      <c r="AG154" s="9">
        <v>0</v>
      </c>
      <c r="AH154" s="9">
        <v>0</v>
      </c>
      <c r="AI154" s="8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8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8">
        <v>0</v>
      </c>
      <c r="BA154" s="9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8">
        <v>0</v>
      </c>
      <c r="BI154" s="8">
        <v>0</v>
      </c>
      <c r="BJ154" s="9">
        <v>0</v>
      </c>
      <c r="BK154" s="8">
        <v>0</v>
      </c>
      <c r="BL154" s="8">
        <v>0</v>
      </c>
    </row>
    <row r="155" spans="2:64">
      <c r="B155" s="9" t="s">
        <v>368</v>
      </c>
      <c r="C155" s="8" t="s">
        <v>369</v>
      </c>
      <c r="D155" s="9"/>
      <c r="E155" s="9"/>
      <c r="F155" s="63"/>
      <c r="G155" s="64"/>
      <c r="H155" s="8"/>
      <c r="I155" s="9"/>
      <c r="J155" s="9"/>
      <c r="K155" s="9"/>
      <c r="L155" s="8"/>
      <c r="M155" s="9"/>
      <c r="N155" s="9"/>
      <c r="O155" s="8"/>
      <c r="P155" s="8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8">
        <v>0</v>
      </c>
      <c r="AA155" s="9">
        <v>0</v>
      </c>
      <c r="AB155" s="9">
        <v>0</v>
      </c>
      <c r="AC155" s="9">
        <v>0</v>
      </c>
      <c r="AD155" s="8">
        <v>0</v>
      </c>
      <c r="AE155" s="9">
        <v>0</v>
      </c>
      <c r="AF155" s="9">
        <v>0</v>
      </c>
      <c r="AG155" s="9">
        <v>0</v>
      </c>
      <c r="AH155" s="9">
        <v>0</v>
      </c>
      <c r="AI155" s="8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8">
        <v>0</v>
      </c>
      <c r="AT155" s="9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8">
        <v>0</v>
      </c>
      <c r="BA155" s="9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8">
        <v>0</v>
      </c>
      <c r="BI155" s="8">
        <v>0</v>
      </c>
      <c r="BJ155" s="9">
        <v>0</v>
      </c>
      <c r="BK155" s="8">
        <v>0</v>
      </c>
      <c r="BL155" s="8">
        <v>0</v>
      </c>
    </row>
    <row r="156" spans="2:64">
      <c r="B156" s="9" t="s">
        <v>370</v>
      </c>
      <c r="C156" s="8" t="s">
        <v>371</v>
      </c>
      <c r="D156" s="9"/>
      <c r="E156" s="9"/>
      <c r="F156" s="63"/>
      <c r="G156" s="64"/>
      <c r="H156" s="8"/>
      <c r="I156" s="9"/>
      <c r="J156" s="9"/>
      <c r="K156" s="9"/>
      <c r="L156" s="8"/>
      <c r="M156" s="9"/>
      <c r="N156" s="9"/>
      <c r="O156" s="8"/>
      <c r="P156" s="8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8">
        <v>0</v>
      </c>
      <c r="AA156" s="9">
        <v>0</v>
      </c>
      <c r="AB156" s="9">
        <v>0</v>
      </c>
      <c r="AC156" s="9">
        <v>0</v>
      </c>
      <c r="AD156" s="8">
        <v>0</v>
      </c>
      <c r="AE156" s="9">
        <v>0</v>
      </c>
      <c r="AF156" s="9">
        <v>0</v>
      </c>
      <c r="AG156" s="9">
        <v>0</v>
      </c>
      <c r="AH156" s="9">
        <v>0</v>
      </c>
      <c r="AI156" s="8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8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8">
        <v>0</v>
      </c>
      <c r="BA156" s="9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8">
        <v>0</v>
      </c>
      <c r="BI156" s="8">
        <v>0</v>
      </c>
      <c r="BJ156" s="9">
        <v>0</v>
      </c>
      <c r="BK156" s="8">
        <v>0</v>
      </c>
      <c r="BL156" s="8">
        <v>0</v>
      </c>
    </row>
    <row r="157" spans="2:64">
      <c r="B157" s="9" t="s">
        <v>372</v>
      </c>
      <c r="C157" s="8" t="s">
        <v>373</v>
      </c>
      <c r="D157" s="9"/>
      <c r="E157" s="9"/>
      <c r="F157" s="63"/>
      <c r="G157" s="64"/>
      <c r="H157" s="8"/>
      <c r="I157" s="9"/>
      <c r="J157" s="9"/>
      <c r="K157" s="9"/>
      <c r="L157" s="8"/>
      <c r="M157" s="9"/>
      <c r="N157" s="9"/>
      <c r="O157" s="8"/>
      <c r="P157" s="8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8">
        <v>0</v>
      </c>
      <c r="AA157" s="9">
        <v>0</v>
      </c>
      <c r="AB157" s="9">
        <v>0</v>
      </c>
      <c r="AC157" s="9">
        <v>0</v>
      </c>
      <c r="AD157" s="8">
        <v>0</v>
      </c>
      <c r="AE157" s="9">
        <v>0</v>
      </c>
      <c r="AF157" s="9">
        <v>0</v>
      </c>
      <c r="AG157" s="9">
        <v>0</v>
      </c>
      <c r="AH157" s="9">
        <v>0</v>
      </c>
      <c r="AI157" s="8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8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8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8">
        <v>0</v>
      </c>
      <c r="BI157" s="8">
        <v>0</v>
      </c>
      <c r="BJ157" s="9">
        <v>0</v>
      </c>
      <c r="BK157" s="8">
        <v>0</v>
      </c>
      <c r="BL157" s="8">
        <v>0</v>
      </c>
    </row>
    <row r="158" spans="2:64">
      <c r="B158" s="9" t="s">
        <v>374</v>
      </c>
      <c r="C158" s="8" t="s">
        <v>375</v>
      </c>
      <c r="D158" s="9"/>
      <c r="E158" s="9"/>
      <c r="F158" s="63"/>
      <c r="G158" s="64"/>
      <c r="H158" s="8"/>
      <c r="I158" s="9"/>
      <c r="J158" s="9"/>
      <c r="K158" s="9"/>
      <c r="L158" s="8"/>
      <c r="M158" s="9"/>
      <c r="N158" s="9"/>
      <c r="O158" s="8"/>
      <c r="P158" s="8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8">
        <v>0</v>
      </c>
      <c r="AA158" s="9">
        <v>0</v>
      </c>
      <c r="AB158" s="9">
        <v>0</v>
      </c>
      <c r="AC158" s="9">
        <v>0</v>
      </c>
      <c r="AD158" s="8">
        <v>0</v>
      </c>
      <c r="AE158" s="9">
        <v>0</v>
      </c>
      <c r="AF158" s="9">
        <v>0</v>
      </c>
      <c r="AG158" s="9">
        <v>0</v>
      </c>
      <c r="AH158" s="9">
        <v>0</v>
      </c>
      <c r="AI158" s="8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8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8">
        <v>0</v>
      </c>
      <c r="BA158" s="9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8">
        <v>0</v>
      </c>
      <c r="BI158" s="8">
        <v>0</v>
      </c>
      <c r="BJ158" s="9">
        <v>0</v>
      </c>
      <c r="BK158" s="8">
        <v>0</v>
      </c>
      <c r="BL158" s="8">
        <v>0</v>
      </c>
    </row>
    <row r="159" spans="2:64">
      <c r="B159" s="9" t="s">
        <v>376</v>
      </c>
      <c r="C159" s="8" t="s">
        <v>377</v>
      </c>
      <c r="D159" s="9"/>
      <c r="E159" s="9"/>
      <c r="F159" s="63"/>
      <c r="G159" s="64"/>
      <c r="H159" s="8"/>
      <c r="I159" s="9"/>
      <c r="J159" s="9"/>
      <c r="K159" s="9"/>
      <c r="L159" s="8"/>
      <c r="M159" s="9"/>
      <c r="N159" s="9"/>
      <c r="O159" s="8"/>
      <c r="P159" s="8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8">
        <v>0</v>
      </c>
      <c r="AA159" s="9">
        <v>0</v>
      </c>
      <c r="AB159" s="9">
        <v>0</v>
      </c>
      <c r="AC159" s="9">
        <v>0</v>
      </c>
      <c r="AD159" s="8">
        <v>0</v>
      </c>
      <c r="AE159" s="9">
        <v>0</v>
      </c>
      <c r="AF159" s="9">
        <v>0</v>
      </c>
      <c r="AG159" s="9">
        <v>0</v>
      </c>
      <c r="AH159" s="9">
        <v>0</v>
      </c>
      <c r="AI159" s="8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8">
        <v>0</v>
      </c>
      <c r="AT159" s="9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8">
        <v>0</v>
      </c>
      <c r="BA159" s="9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8">
        <v>0</v>
      </c>
      <c r="BI159" s="8">
        <v>0</v>
      </c>
      <c r="BJ159" s="9">
        <v>0</v>
      </c>
      <c r="BK159" s="8">
        <v>0</v>
      </c>
      <c r="BL159" s="8">
        <v>0</v>
      </c>
    </row>
    <row r="160" spans="2:64">
      <c r="B160" s="9" t="s">
        <v>378</v>
      </c>
      <c r="C160" s="8" t="s">
        <v>379</v>
      </c>
      <c r="D160" s="9"/>
      <c r="E160" s="9"/>
      <c r="F160" s="63"/>
      <c r="G160" s="64"/>
      <c r="H160" s="8"/>
      <c r="I160" s="9"/>
      <c r="J160" s="9"/>
      <c r="K160" s="9"/>
      <c r="L160" s="8"/>
      <c r="M160" s="9"/>
      <c r="N160" s="9"/>
      <c r="O160" s="8"/>
      <c r="P160" s="8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8">
        <v>0</v>
      </c>
      <c r="AA160" s="9">
        <v>0</v>
      </c>
      <c r="AB160" s="9">
        <v>0</v>
      </c>
      <c r="AC160" s="9">
        <v>0</v>
      </c>
      <c r="AD160" s="8">
        <v>0</v>
      </c>
      <c r="AE160" s="9">
        <v>0</v>
      </c>
      <c r="AF160" s="9">
        <v>0</v>
      </c>
      <c r="AG160" s="9">
        <v>0</v>
      </c>
      <c r="AH160" s="9">
        <v>0</v>
      </c>
      <c r="AI160" s="8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8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8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8">
        <v>0</v>
      </c>
      <c r="BI160" s="8">
        <v>0</v>
      </c>
      <c r="BJ160" s="9">
        <v>0</v>
      </c>
      <c r="BK160" s="8">
        <v>0</v>
      </c>
      <c r="BL160" s="8">
        <v>0</v>
      </c>
    </row>
    <row r="161" spans="2:64">
      <c r="B161" s="9" t="s">
        <v>380</v>
      </c>
      <c r="C161" s="8" t="s">
        <v>381</v>
      </c>
      <c r="D161" s="9"/>
      <c r="E161" s="9"/>
      <c r="F161" s="63"/>
      <c r="G161" s="64"/>
      <c r="H161" s="8"/>
      <c r="I161" s="9"/>
      <c r="J161" s="9"/>
      <c r="K161" s="9"/>
      <c r="L161" s="8"/>
      <c r="M161" s="9"/>
      <c r="N161" s="9"/>
      <c r="O161" s="8"/>
      <c r="P161" s="8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8">
        <v>0</v>
      </c>
      <c r="AA161" s="9">
        <v>0</v>
      </c>
      <c r="AB161" s="9">
        <v>0</v>
      </c>
      <c r="AC161" s="9">
        <v>0</v>
      </c>
      <c r="AD161" s="8">
        <v>0</v>
      </c>
      <c r="AE161" s="9">
        <v>0</v>
      </c>
      <c r="AF161" s="9">
        <v>0</v>
      </c>
      <c r="AG161" s="9">
        <v>0</v>
      </c>
      <c r="AH161" s="9">
        <v>0</v>
      </c>
      <c r="AI161" s="8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8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8">
        <v>0</v>
      </c>
      <c r="BA161" s="9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8">
        <v>0</v>
      </c>
      <c r="BI161" s="8">
        <v>0</v>
      </c>
      <c r="BJ161" s="9">
        <v>0</v>
      </c>
      <c r="BK161" s="8">
        <v>0</v>
      </c>
      <c r="BL161" s="8">
        <v>0</v>
      </c>
    </row>
    <row r="162" spans="2:64">
      <c r="B162" s="9" t="s">
        <v>382</v>
      </c>
      <c r="C162" s="8" t="s">
        <v>383</v>
      </c>
      <c r="D162" s="9"/>
      <c r="E162" s="9"/>
      <c r="F162" s="63"/>
      <c r="G162" s="64"/>
      <c r="H162" s="8"/>
      <c r="I162" s="9"/>
      <c r="J162" s="9"/>
      <c r="K162" s="9"/>
      <c r="L162" s="8"/>
      <c r="M162" s="9"/>
      <c r="N162" s="9"/>
      <c r="O162" s="8"/>
      <c r="P162" s="8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8">
        <v>0</v>
      </c>
      <c r="AA162" s="9">
        <v>0</v>
      </c>
      <c r="AB162" s="9">
        <v>0</v>
      </c>
      <c r="AC162" s="9">
        <v>0</v>
      </c>
      <c r="AD162" s="8">
        <v>0</v>
      </c>
      <c r="AE162" s="9">
        <v>0</v>
      </c>
      <c r="AF162" s="9">
        <v>0</v>
      </c>
      <c r="AG162" s="9">
        <v>0</v>
      </c>
      <c r="AH162" s="9">
        <v>0</v>
      </c>
      <c r="AI162" s="8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8">
        <v>0</v>
      </c>
      <c r="AT162" s="9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8">
        <v>0</v>
      </c>
      <c r="BA162" s="9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8">
        <v>0</v>
      </c>
      <c r="BI162" s="8">
        <v>0</v>
      </c>
      <c r="BJ162" s="9">
        <v>0</v>
      </c>
      <c r="BK162" s="8">
        <v>0</v>
      </c>
      <c r="BL162" s="8">
        <v>0</v>
      </c>
    </row>
    <row r="163" spans="2:64">
      <c r="B163" s="12"/>
      <c r="C163" s="12" t="s">
        <v>395</v>
      </c>
      <c r="D163" s="14">
        <f>SUM(D49:D162)</f>
        <v>0</v>
      </c>
      <c r="E163" s="14">
        <f t="shared" ref="E163:BL163" si="1">SUM(E49:E162)</f>
        <v>0</v>
      </c>
      <c r="F163" s="14">
        <f t="shared" si="1"/>
        <v>0</v>
      </c>
      <c r="G163" s="14">
        <f t="shared" si="1"/>
        <v>0</v>
      </c>
      <c r="H163" s="14">
        <f t="shared" si="1"/>
        <v>0</v>
      </c>
      <c r="I163" s="14">
        <f t="shared" si="1"/>
        <v>0</v>
      </c>
      <c r="J163" s="14">
        <f t="shared" si="1"/>
        <v>0</v>
      </c>
      <c r="K163" s="14">
        <f t="shared" si="1"/>
        <v>0</v>
      </c>
      <c r="L163" s="14">
        <f t="shared" si="1"/>
        <v>0</v>
      </c>
      <c r="M163" s="14">
        <f t="shared" si="1"/>
        <v>0</v>
      </c>
      <c r="N163" s="14">
        <f t="shared" si="1"/>
        <v>0</v>
      </c>
      <c r="O163" s="14">
        <f t="shared" si="1"/>
        <v>0</v>
      </c>
      <c r="P163" s="14">
        <f t="shared" si="1"/>
        <v>0</v>
      </c>
      <c r="Q163" s="14">
        <f t="shared" si="1"/>
        <v>0</v>
      </c>
      <c r="R163" s="14">
        <f t="shared" si="1"/>
        <v>0</v>
      </c>
      <c r="S163" s="14">
        <f t="shared" si="1"/>
        <v>0</v>
      </c>
      <c r="T163" s="14">
        <f t="shared" si="1"/>
        <v>0</v>
      </c>
      <c r="U163" s="14">
        <f t="shared" si="1"/>
        <v>0</v>
      </c>
      <c r="V163" s="14">
        <f t="shared" si="1"/>
        <v>0</v>
      </c>
      <c r="W163" s="14">
        <f t="shared" si="1"/>
        <v>0</v>
      </c>
      <c r="X163" s="14">
        <f t="shared" si="1"/>
        <v>0</v>
      </c>
      <c r="Y163" s="14">
        <f t="shared" si="1"/>
        <v>0</v>
      </c>
      <c r="Z163" s="14">
        <f t="shared" si="1"/>
        <v>0</v>
      </c>
      <c r="AA163" s="14">
        <f t="shared" si="1"/>
        <v>0</v>
      </c>
      <c r="AB163" s="14">
        <f t="shared" si="1"/>
        <v>0</v>
      </c>
      <c r="AC163" s="14">
        <f t="shared" si="1"/>
        <v>0</v>
      </c>
      <c r="AD163" s="14">
        <f t="shared" si="1"/>
        <v>0</v>
      </c>
      <c r="AE163" s="14">
        <f t="shared" si="1"/>
        <v>0</v>
      </c>
      <c r="AF163" s="14">
        <f t="shared" si="1"/>
        <v>0</v>
      </c>
      <c r="AG163" s="14">
        <f t="shared" si="1"/>
        <v>0</v>
      </c>
      <c r="AH163" s="14">
        <f t="shared" si="1"/>
        <v>0</v>
      </c>
      <c r="AI163" s="14">
        <f t="shared" si="1"/>
        <v>0</v>
      </c>
      <c r="AJ163" s="14">
        <f t="shared" si="1"/>
        <v>0</v>
      </c>
      <c r="AK163" s="14">
        <f t="shared" si="1"/>
        <v>0</v>
      </c>
      <c r="AL163" s="14">
        <f t="shared" si="1"/>
        <v>0</v>
      </c>
      <c r="AM163" s="14">
        <f t="shared" si="1"/>
        <v>0</v>
      </c>
      <c r="AN163" s="14">
        <f t="shared" si="1"/>
        <v>0</v>
      </c>
      <c r="AO163" s="14">
        <f t="shared" si="1"/>
        <v>0</v>
      </c>
      <c r="AP163" s="14">
        <f t="shared" si="1"/>
        <v>0</v>
      </c>
      <c r="AQ163" s="14">
        <f t="shared" si="1"/>
        <v>0</v>
      </c>
      <c r="AR163" s="14">
        <f t="shared" si="1"/>
        <v>0</v>
      </c>
      <c r="AS163" s="14">
        <f t="shared" si="1"/>
        <v>0</v>
      </c>
      <c r="AT163" s="14">
        <f t="shared" si="1"/>
        <v>0</v>
      </c>
      <c r="AU163" s="14">
        <f t="shared" si="1"/>
        <v>0</v>
      </c>
      <c r="AV163" s="14">
        <f t="shared" si="1"/>
        <v>0</v>
      </c>
      <c r="AW163" s="14">
        <f t="shared" si="1"/>
        <v>0</v>
      </c>
      <c r="AX163" s="14">
        <f t="shared" si="1"/>
        <v>0</v>
      </c>
      <c r="AY163" s="14">
        <f t="shared" si="1"/>
        <v>0</v>
      </c>
      <c r="AZ163" s="14">
        <f t="shared" si="1"/>
        <v>0</v>
      </c>
      <c r="BA163" s="14">
        <f t="shared" si="1"/>
        <v>0</v>
      </c>
      <c r="BB163" s="14">
        <f t="shared" si="1"/>
        <v>0</v>
      </c>
      <c r="BC163" s="14">
        <f t="shared" si="1"/>
        <v>0</v>
      </c>
      <c r="BD163" s="14">
        <f t="shared" si="1"/>
        <v>0</v>
      </c>
      <c r="BE163" s="14">
        <f t="shared" si="1"/>
        <v>0</v>
      </c>
      <c r="BF163" s="14">
        <f t="shared" si="1"/>
        <v>0</v>
      </c>
      <c r="BG163" s="14">
        <f t="shared" si="1"/>
        <v>0</v>
      </c>
      <c r="BH163" s="14">
        <f t="shared" si="1"/>
        <v>0</v>
      </c>
      <c r="BI163" s="14">
        <f t="shared" si="1"/>
        <v>0</v>
      </c>
      <c r="BJ163" s="14">
        <f t="shared" si="1"/>
        <v>0</v>
      </c>
      <c r="BK163" s="14">
        <f t="shared" si="1"/>
        <v>0</v>
      </c>
      <c r="BL163" s="14">
        <f t="shared" si="1"/>
        <v>0</v>
      </c>
    </row>
    <row r="164" spans="2:64">
      <c r="B164" s="12"/>
      <c r="C164" s="12" t="s">
        <v>399</v>
      </c>
      <c r="D164" s="14">
        <f>D163+D48</f>
        <v>0</v>
      </c>
      <c r="E164" s="14">
        <f t="shared" ref="E164:BL164" si="2">E163+E48</f>
        <v>0</v>
      </c>
      <c r="F164" s="14">
        <f t="shared" si="2"/>
        <v>0</v>
      </c>
      <c r="G164" s="14">
        <f t="shared" si="2"/>
        <v>0</v>
      </c>
      <c r="H164" s="14">
        <f t="shared" si="2"/>
        <v>0</v>
      </c>
      <c r="I164" s="14">
        <f t="shared" si="2"/>
        <v>0</v>
      </c>
      <c r="J164" s="14">
        <f t="shared" si="2"/>
        <v>0</v>
      </c>
      <c r="K164" s="14">
        <f t="shared" si="2"/>
        <v>0</v>
      </c>
      <c r="L164" s="14">
        <f t="shared" si="2"/>
        <v>0</v>
      </c>
      <c r="M164" s="14">
        <f t="shared" si="2"/>
        <v>0</v>
      </c>
      <c r="N164" s="14">
        <f t="shared" si="2"/>
        <v>0</v>
      </c>
      <c r="O164" s="14">
        <f t="shared" si="2"/>
        <v>0</v>
      </c>
      <c r="P164" s="14">
        <f t="shared" si="2"/>
        <v>0</v>
      </c>
      <c r="Q164" s="14">
        <f t="shared" si="2"/>
        <v>0</v>
      </c>
      <c r="R164" s="14">
        <f t="shared" si="2"/>
        <v>0</v>
      </c>
      <c r="S164" s="14">
        <f t="shared" si="2"/>
        <v>0</v>
      </c>
      <c r="T164" s="14">
        <f t="shared" si="2"/>
        <v>0</v>
      </c>
      <c r="U164" s="14">
        <f t="shared" si="2"/>
        <v>0</v>
      </c>
      <c r="V164" s="14">
        <f t="shared" si="2"/>
        <v>0</v>
      </c>
      <c r="W164" s="14">
        <f t="shared" si="2"/>
        <v>0</v>
      </c>
      <c r="X164" s="14">
        <f t="shared" si="2"/>
        <v>0</v>
      </c>
      <c r="Y164" s="14">
        <f t="shared" si="2"/>
        <v>0</v>
      </c>
      <c r="Z164" s="14">
        <f t="shared" si="2"/>
        <v>0</v>
      </c>
      <c r="AA164" s="14">
        <f t="shared" si="2"/>
        <v>0</v>
      </c>
      <c r="AB164" s="14">
        <f t="shared" si="2"/>
        <v>0</v>
      </c>
      <c r="AC164" s="14">
        <f t="shared" si="2"/>
        <v>0</v>
      </c>
      <c r="AD164" s="14">
        <f t="shared" si="2"/>
        <v>0</v>
      </c>
      <c r="AE164" s="14">
        <f t="shared" si="2"/>
        <v>0</v>
      </c>
      <c r="AF164" s="14">
        <f t="shared" si="2"/>
        <v>0</v>
      </c>
      <c r="AG164" s="14">
        <f t="shared" si="2"/>
        <v>0</v>
      </c>
      <c r="AH164" s="14">
        <f t="shared" si="2"/>
        <v>0</v>
      </c>
      <c r="AI164" s="14">
        <f t="shared" si="2"/>
        <v>0</v>
      </c>
      <c r="AJ164" s="14">
        <f t="shared" si="2"/>
        <v>0</v>
      </c>
      <c r="AK164" s="14">
        <f t="shared" si="2"/>
        <v>0</v>
      </c>
      <c r="AL164" s="14">
        <f t="shared" si="2"/>
        <v>0</v>
      </c>
      <c r="AM164" s="14">
        <f t="shared" si="2"/>
        <v>0</v>
      </c>
      <c r="AN164" s="14">
        <f t="shared" si="2"/>
        <v>0</v>
      </c>
      <c r="AO164" s="14">
        <f t="shared" si="2"/>
        <v>0</v>
      </c>
      <c r="AP164" s="14">
        <f t="shared" si="2"/>
        <v>0</v>
      </c>
      <c r="AQ164" s="14">
        <f t="shared" si="2"/>
        <v>0</v>
      </c>
      <c r="AR164" s="14">
        <f t="shared" si="2"/>
        <v>0</v>
      </c>
      <c r="AS164" s="14">
        <f t="shared" si="2"/>
        <v>0</v>
      </c>
      <c r="AT164" s="14">
        <f t="shared" si="2"/>
        <v>0</v>
      </c>
      <c r="AU164" s="14">
        <f t="shared" si="2"/>
        <v>0</v>
      </c>
      <c r="AV164" s="14">
        <f t="shared" si="2"/>
        <v>0</v>
      </c>
      <c r="AW164" s="14">
        <f t="shared" si="2"/>
        <v>0</v>
      </c>
      <c r="AX164" s="14">
        <f t="shared" si="2"/>
        <v>0</v>
      </c>
      <c r="AY164" s="14">
        <f t="shared" si="2"/>
        <v>0</v>
      </c>
      <c r="AZ164" s="14">
        <f t="shared" si="2"/>
        <v>0</v>
      </c>
      <c r="BA164" s="14">
        <f t="shared" si="2"/>
        <v>0</v>
      </c>
      <c r="BB164" s="14">
        <f t="shared" si="2"/>
        <v>0</v>
      </c>
      <c r="BC164" s="14">
        <f t="shared" si="2"/>
        <v>0</v>
      </c>
      <c r="BD164" s="14">
        <f t="shared" si="2"/>
        <v>0</v>
      </c>
      <c r="BE164" s="14">
        <f t="shared" si="2"/>
        <v>0</v>
      </c>
      <c r="BF164" s="14">
        <f t="shared" si="2"/>
        <v>0</v>
      </c>
      <c r="BG164" s="14">
        <f t="shared" si="2"/>
        <v>0</v>
      </c>
      <c r="BH164" s="14">
        <f t="shared" si="2"/>
        <v>0</v>
      </c>
      <c r="BI164" s="14">
        <f t="shared" si="2"/>
        <v>0</v>
      </c>
      <c r="BJ164" s="14">
        <f t="shared" si="2"/>
        <v>0</v>
      </c>
      <c r="BK164" s="14">
        <f t="shared" si="2"/>
        <v>0</v>
      </c>
      <c r="BL164" s="14">
        <f t="shared" si="2"/>
        <v>0</v>
      </c>
    </row>
  </sheetData>
  <mergeCells count="176">
    <mergeCell ref="BJ5:BK5"/>
    <mergeCell ref="D5:H5"/>
    <mergeCell ref="I5:L5"/>
    <mergeCell ref="M5:O5"/>
    <mergeCell ref="Q5:Z5"/>
    <mergeCell ref="AA5:AD5"/>
    <mergeCell ref="A1:F1"/>
    <mergeCell ref="D3:BL3"/>
    <mergeCell ref="D4:P4"/>
    <mergeCell ref="Q4:BI4"/>
    <mergeCell ref="BJ4:BL4"/>
    <mergeCell ref="F6:G6"/>
    <mergeCell ref="F7:G7"/>
    <mergeCell ref="F8:G8"/>
    <mergeCell ref="F9:G9"/>
    <mergeCell ref="F10:G10"/>
    <mergeCell ref="AE5:AI5"/>
    <mergeCell ref="AJ5:AS5"/>
    <mergeCell ref="AT5:AZ5"/>
    <mergeCell ref="BA5:BH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9:G49"/>
    <mergeCell ref="F50:G50"/>
    <mergeCell ref="F51:G51"/>
    <mergeCell ref="F41:G41"/>
    <mergeCell ref="F42:G42"/>
    <mergeCell ref="F43:G43"/>
    <mergeCell ref="F44:G44"/>
    <mergeCell ref="F45:G45"/>
    <mergeCell ref="F48:G48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46:G146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62:G162"/>
    <mergeCell ref="B2:C2"/>
    <mergeCell ref="B3:C3"/>
    <mergeCell ref="B4:C4"/>
    <mergeCell ref="B5:C5"/>
    <mergeCell ref="F157:G157"/>
    <mergeCell ref="F158:G158"/>
    <mergeCell ref="F159:G159"/>
    <mergeCell ref="F160:G160"/>
    <mergeCell ref="F161:G161"/>
    <mergeCell ref="F152:G152"/>
    <mergeCell ref="F153:G153"/>
    <mergeCell ref="F154:G154"/>
    <mergeCell ref="F155:G155"/>
    <mergeCell ref="F156:G156"/>
    <mergeCell ref="F147:G147"/>
    <mergeCell ref="F148:G148"/>
    <mergeCell ref="F149:G149"/>
    <mergeCell ref="F150:G150"/>
    <mergeCell ref="F151:G151"/>
    <mergeCell ref="F142:G142"/>
    <mergeCell ref="F143:G143"/>
    <mergeCell ref="F144:G144"/>
    <mergeCell ref="F145:G145"/>
  </mergeCells>
  <pageMargins left="1" right="1" top="1" bottom="1.45" header="1" footer="1"/>
  <pageSetup orientation="portrait" horizontalDpi="300" verticalDpi="300"/>
  <headerFooter alignWithMargins="0">
    <oddFooter>&amp;L&amp;"Segoe UI,Regular"&amp;10 2/8/2023 4:29:46 PM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Totals</vt:lpstr>
      <vt:lpstr>Regular</vt:lpstr>
      <vt:lpstr>IDEA-B</vt:lpstr>
      <vt:lpstr>IDEA - D</vt:lpstr>
      <vt:lpstr>Pre-State</vt:lpstr>
      <vt:lpstr>Pre-Federal</vt:lpstr>
      <vt:lpstr>EYSE</vt:lpstr>
      <vt:lpstr>IDEA ARP</vt:lpstr>
      <vt:lpstr>Pre-Federal ARP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Laura</dc:creator>
  <cp:lastModifiedBy>Green, Noralee</cp:lastModifiedBy>
  <dcterms:created xsi:type="dcterms:W3CDTF">2023-02-09T17:45:25Z</dcterms:created>
  <dcterms:modified xsi:type="dcterms:W3CDTF">2023-03-09T01:38:55Z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