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reen\Desktop\"/>
    </mc:Choice>
  </mc:AlternateContent>
  <xr:revisionPtr revIDLastSave="0" documentId="13_ncr:1_{F47FEACC-48D3-49AD-A204-2C86FA7197EF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10" sheetId="1" r:id="rId1"/>
    <sheet name="20" sheetId="2" r:id="rId2"/>
    <sheet name="21" sheetId="3" r:id="rId3"/>
    <sheet name="23" sheetId="4" r:id="rId4"/>
    <sheet name="26" sheetId="5" r:id="rId5"/>
    <sheet name="31" sheetId="7" r:id="rId6"/>
    <sheet name="32" sheetId="8" r:id="rId7"/>
    <sheet name="40" sheetId="9" r:id="rId8"/>
    <sheet name="49" sheetId="10" r:id="rId9"/>
    <sheet name="Gov Funds Totals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1" l="1"/>
  <c r="G167" i="11"/>
  <c r="H167" i="11"/>
  <c r="I167" i="11"/>
  <c r="J167" i="11"/>
  <c r="K167" i="11"/>
  <c r="L167" i="11"/>
  <c r="M167" i="11"/>
  <c r="N167" i="11"/>
  <c r="O167" i="11"/>
  <c r="P167" i="11"/>
  <c r="Q167" i="11"/>
  <c r="R167" i="11"/>
  <c r="S167" i="11"/>
  <c r="T167" i="11"/>
  <c r="U167" i="11"/>
  <c r="V167" i="11"/>
  <c r="W167" i="11"/>
  <c r="X167" i="11"/>
  <c r="Z167" i="11"/>
  <c r="AA167" i="11"/>
  <c r="AB167" i="11"/>
  <c r="AC167" i="11"/>
  <c r="AD167" i="11"/>
  <c r="AE167" i="11"/>
  <c r="AF167" i="11"/>
  <c r="AG167" i="11"/>
  <c r="AH167" i="11"/>
  <c r="AI167" i="11"/>
  <c r="AJ167" i="11"/>
  <c r="AK167" i="11"/>
  <c r="AL167" i="11"/>
  <c r="AM167" i="11"/>
  <c r="AN167" i="11"/>
  <c r="AO167" i="11"/>
  <c r="AP167" i="11"/>
  <c r="AQ167" i="11"/>
  <c r="AR167" i="11"/>
  <c r="AS167" i="11"/>
  <c r="AT167" i="11"/>
  <c r="AU167" i="11"/>
  <c r="AV167" i="11"/>
  <c r="AW167" i="11"/>
  <c r="AX167" i="11"/>
  <c r="AY167" i="11"/>
  <c r="AZ167" i="11"/>
  <c r="BA167" i="11"/>
  <c r="BB167" i="11"/>
  <c r="BC167" i="11"/>
  <c r="BD167" i="11"/>
  <c r="BE167" i="11"/>
  <c r="E167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Z50" i="11"/>
  <c r="AA50" i="11"/>
  <c r="AB50" i="11"/>
  <c r="AC50" i="11"/>
  <c r="AD50" i="11"/>
  <c r="AE50" i="11"/>
  <c r="AF50" i="11"/>
  <c r="AG50" i="11"/>
  <c r="AH50" i="11"/>
  <c r="AI50" i="11"/>
  <c r="AJ50" i="11"/>
  <c r="AK50" i="11"/>
  <c r="AL50" i="11"/>
  <c r="AM50" i="11"/>
  <c r="AN50" i="11"/>
  <c r="AO50" i="11"/>
  <c r="AP50" i="11"/>
  <c r="AQ50" i="11"/>
  <c r="AR50" i="11"/>
  <c r="AS50" i="11"/>
  <c r="AT50" i="11"/>
  <c r="AU50" i="11"/>
  <c r="AV50" i="11"/>
  <c r="AW50" i="11"/>
  <c r="AX50" i="11"/>
  <c r="AY50" i="11"/>
  <c r="AZ50" i="11"/>
  <c r="BA50" i="11"/>
  <c r="BB50" i="11"/>
  <c r="BC50" i="11"/>
  <c r="BD50" i="11"/>
  <c r="BE50" i="11"/>
  <c r="E50" i="11"/>
</calcChain>
</file>

<file path=xl/sharedStrings.xml><?xml version="1.0" encoding="utf-8"?>
<sst xmlns="http://schemas.openxmlformats.org/spreadsheetml/2006/main" count="1779" uniqueCount="587">
  <si>
    <t>A_25BSST</t>
  </si>
  <si>
    <t>For Fiscal Year</t>
  </si>
  <si>
    <t>10 GENERAL FUND</t>
  </si>
  <si>
    <t>2025</t>
  </si>
  <si>
    <t/>
  </si>
  <si>
    <t>8110</t>
  </si>
  <si>
    <t>8120</t>
  </si>
  <si>
    <t>8131</t>
  </si>
  <si>
    <t>8132</t>
  </si>
  <si>
    <t>8133</t>
  </si>
  <si>
    <t>8134</t>
  </si>
  <si>
    <t>8135</t>
  </si>
  <si>
    <t>8136</t>
  </si>
  <si>
    <t>8140</t>
  </si>
  <si>
    <t>8150</t>
  </si>
  <si>
    <t>8190</t>
  </si>
  <si>
    <t>8450</t>
  </si>
  <si>
    <t>9510</t>
  </si>
  <si>
    <t>9520</t>
  </si>
  <si>
    <t>9530</t>
  </si>
  <si>
    <t>9540</t>
  </si>
  <si>
    <t>9550</t>
  </si>
  <si>
    <t>9561</t>
  </si>
  <si>
    <t>9563</t>
  </si>
  <si>
    <t>9564</t>
  </si>
  <si>
    <t>9590</t>
  </si>
  <si>
    <t>9750</t>
  </si>
  <si>
    <t>9765</t>
  </si>
  <si>
    <t>9860</t>
  </si>
  <si>
    <t>9870</t>
  </si>
  <si>
    <t>9871</t>
  </si>
  <si>
    <t>9872</t>
  </si>
  <si>
    <t>9873</t>
  </si>
  <si>
    <t>9878</t>
  </si>
  <si>
    <t>9879</t>
  </si>
  <si>
    <t>9880</t>
  </si>
  <si>
    <t>9881</t>
  </si>
  <si>
    <t>9882</t>
  </si>
  <si>
    <t>9889</t>
  </si>
  <si>
    <t>9890</t>
  </si>
  <si>
    <t>9899</t>
  </si>
  <si>
    <t>DistrictNum</t>
  </si>
  <si>
    <t>District Name</t>
  </si>
  <si>
    <t>Cash</t>
  </si>
  <si>
    <t>Investments</t>
  </si>
  <si>
    <t>Local</t>
  </si>
  <si>
    <t>Local Property Taxes</t>
  </si>
  <si>
    <t>State</t>
  </si>
  <si>
    <t>Federal</t>
  </si>
  <si>
    <t>Due From Other Funds</t>
  </si>
  <si>
    <t>Lease Receivables</t>
  </si>
  <si>
    <t>Inventories</t>
  </si>
  <si>
    <t>Prepaid Expenditures</t>
  </si>
  <si>
    <t>Other Current Assets</t>
  </si>
  <si>
    <t>TOTAL ASSETS</t>
  </si>
  <si>
    <t>Deferred Outflows of Resources</t>
  </si>
  <si>
    <t>TOTAL ASSETS AND OTHER DEBITS</t>
  </si>
  <si>
    <t>Accounts Payable</t>
  </si>
  <si>
    <t>Notes Payable</t>
  </si>
  <si>
    <t>Accrued Liabilities</t>
  </si>
  <si>
    <t>Accrued Salaries and Withholdings</t>
  </si>
  <si>
    <t>Due to Other Funds</t>
  </si>
  <si>
    <t>Unearned Revenue- Local</t>
  </si>
  <si>
    <t>Unearned Revenue- State</t>
  </si>
  <si>
    <t>Unearned Revenue- Federal</t>
  </si>
  <si>
    <t>Other Current Liabilities</t>
  </si>
  <si>
    <t>TOTAL LIABILITIES</t>
  </si>
  <si>
    <t>Deferred Inflows of Resources</t>
  </si>
  <si>
    <t>TOTAL LIABILITIES AND OTHER CREDITS</t>
  </si>
  <si>
    <t>Deferred Inflows of Resources - Leases</t>
  </si>
  <si>
    <t>Nonspendable - Inventories &amp; Prepaid Expenditures</t>
  </si>
  <si>
    <t>Restricted - Debt Service</t>
  </si>
  <si>
    <t>Restricted – Capital Outlay</t>
  </si>
  <si>
    <t>Restricted – Food Service</t>
  </si>
  <si>
    <t>Restricted – Student Activities</t>
  </si>
  <si>
    <t>Restricted – Reading Levy</t>
  </si>
  <si>
    <t>Restricted -- Other</t>
  </si>
  <si>
    <t>Committed – Economic Stabilization</t>
  </si>
  <si>
    <t>Committed – Contracts</t>
  </si>
  <si>
    <t>Committed – Employee Obligations</t>
  </si>
  <si>
    <t>Committed – Other</t>
  </si>
  <si>
    <t>Assigned</t>
  </si>
  <si>
    <t>Unassigned Fund Balance</t>
  </si>
  <si>
    <t>TOTAL FUND BALANCES</t>
  </si>
  <si>
    <t>TOTAL ASSETS/ LIABILITIES/ FUND BALANCES</t>
  </si>
  <si>
    <t>001</t>
  </si>
  <si>
    <t>Alpine District</t>
  </si>
  <si>
    <t>002</t>
  </si>
  <si>
    <t>Beaver District</t>
  </si>
  <si>
    <t>003</t>
  </si>
  <si>
    <t>Box Elder District</t>
  </si>
  <si>
    <t>004</t>
  </si>
  <si>
    <t>Cache District</t>
  </si>
  <si>
    <t>005</t>
  </si>
  <si>
    <t>Carbon District</t>
  </si>
  <si>
    <t>006</t>
  </si>
  <si>
    <t>Daggett District</t>
  </si>
  <si>
    <t>007</t>
  </si>
  <si>
    <t>Davis District</t>
  </si>
  <si>
    <t>008</t>
  </si>
  <si>
    <t>Duchesne District</t>
  </si>
  <si>
    <t>009</t>
  </si>
  <si>
    <t>Emery District</t>
  </si>
  <si>
    <t>010</t>
  </si>
  <si>
    <t>Garfield District</t>
  </si>
  <si>
    <t>011</t>
  </si>
  <si>
    <t>Grand District</t>
  </si>
  <si>
    <t>012</t>
  </si>
  <si>
    <t>Granite District</t>
  </si>
  <si>
    <t>013</t>
  </si>
  <si>
    <t>Iron District</t>
  </si>
  <si>
    <t>014</t>
  </si>
  <si>
    <t>Jordan District</t>
  </si>
  <si>
    <t>015</t>
  </si>
  <si>
    <t>Juab District</t>
  </si>
  <si>
    <t>016</t>
  </si>
  <si>
    <t>Kane District</t>
  </si>
  <si>
    <t>017</t>
  </si>
  <si>
    <t>Millard District</t>
  </si>
  <si>
    <t>018</t>
  </si>
  <si>
    <t>Morgan District</t>
  </si>
  <si>
    <t>019</t>
  </si>
  <si>
    <t>Nebo District</t>
  </si>
  <si>
    <t>020</t>
  </si>
  <si>
    <t>North Sanpete District</t>
  </si>
  <si>
    <t>021</t>
  </si>
  <si>
    <t>North Summit District</t>
  </si>
  <si>
    <t>022</t>
  </si>
  <si>
    <t>Park City District</t>
  </si>
  <si>
    <t>023</t>
  </si>
  <si>
    <t>Piute District</t>
  </si>
  <si>
    <t>024</t>
  </si>
  <si>
    <t>Rich District</t>
  </si>
  <si>
    <t>025</t>
  </si>
  <si>
    <t>San Juan District</t>
  </si>
  <si>
    <t>026</t>
  </si>
  <si>
    <t>Sevier District</t>
  </si>
  <si>
    <t>027</t>
  </si>
  <si>
    <t>South Sanpete District</t>
  </si>
  <si>
    <t>028</t>
  </si>
  <si>
    <t>South Summit District</t>
  </si>
  <si>
    <t>030</t>
  </si>
  <si>
    <t>Tooele District</t>
  </si>
  <si>
    <t>031</t>
  </si>
  <si>
    <t>Uintah District</t>
  </si>
  <si>
    <t>032</t>
  </si>
  <si>
    <t>Wasatch District</t>
  </si>
  <si>
    <t>033</t>
  </si>
  <si>
    <t>Washington District</t>
  </si>
  <si>
    <t>034</t>
  </si>
  <si>
    <t>Wayne District</t>
  </si>
  <si>
    <t>035</t>
  </si>
  <si>
    <t>Weber District</t>
  </si>
  <si>
    <t>036</t>
  </si>
  <si>
    <t>Salt Lake District</t>
  </si>
  <si>
    <t>037</t>
  </si>
  <si>
    <t>Ogden City District</t>
  </si>
  <si>
    <t>038</t>
  </si>
  <si>
    <t>Provo District</t>
  </si>
  <si>
    <t>039</t>
  </si>
  <si>
    <t>Logan City District</t>
  </si>
  <si>
    <t>040</t>
  </si>
  <si>
    <t>Murray District</t>
  </si>
  <si>
    <t>042</t>
  </si>
  <si>
    <t>Canyons District</t>
  </si>
  <si>
    <t>DISTRICT SUBTOTALS</t>
  </si>
  <si>
    <t>01B</t>
  </si>
  <si>
    <t>Utah County Academy of Science</t>
  </si>
  <si>
    <t>01C</t>
  </si>
  <si>
    <t>Odyssey Charter School</t>
  </si>
  <si>
    <t>01D</t>
  </si>
  <si>
    <t>Renaissance Academy</t>
  </si>
  <si>
    <t>01E</t>
  </si>
  <si>
    <t>Guadalupe School</t>
  </si>
  <si>
    <t>01F</t>
  </si>
  <si>
    <t>Quest Academy</t>
  </si>
  <si>
    <t>01G</t>
  </si>
  <si>
    <t>Jefferson Academy</t>
  </si>
  <si>
    <t>01I</t>
  </si>
  <si>
    <t>Utah International Charter School</t>
  </si>
  <si>
    <t>01K</t>
  </si>
  <si>
    <t>Vanguard Academy</t>
  </si>
  <si>
    <t>01L</t>
  </si>
  <si>
    <t>Athlos Academy of Utah</t>
  </si>
  <si>
    <t>01M</t>
  </si>
  <si>
    <t>Advantage Arts Academy</t>
  </si>
  <si>
    <t>01N</t>
  </si>
  <si>
    <t>Virtual Horizons Charter School</t>
  </si>
  <si>
    <t>02B</t>
  </si>
  <si>
    <t>Lincoln Academy</t>
  </si>
  <si>
    <t>02C</t>
  </si>
  <si>
    <t>Intech Collegiate Academy</t>
  </si>
  <si>
    <t>02D</t>
  </si>
  <si>
    <t>Channing Hall</t>
  </si>
  <si>
    <t>02E</t>
  </si>
  <si>
    <t>Karl G. Maeser Preparatory Academy</t>
  </si>
  <si>
    <t>02F</t>
  </si>
  <si>
    <t>Rockwell Charter High School</t>
  </si>
  <si>
    <t>02G</t>
  </si>
  <si>
    <t>Vista School</t>
  </si>
  <si>
    <t>02H</t>
  </si>
  <si>
    <t>Utah Connections Academy</t>
  </si>
  <si>
    <t>02I</t>
  </si>
  <si>
    <t>Esperanza School</t>
  </si>
  <si>
    <t>02J</t>
  </si>
  <si>
    <t>Ascent Academies of Utah</t>
  </si>
  <si>
    <t>02K</t>
  </si>
  <si>
    <t>Utah Military Academy</t>
  </si>
  <si>
    <t>02L</t>
  </si>
  <si>
    <t>The Center for Creativity Innovation and Discovery</t>
  </si>
  <si>
    <t>03B</t>
  </si>
  <si>
    <t>Beehive Science &amp; Technology Academy</t>
  </si>
  <si>
    <t>03C</t>
  </si>
  <si>
    <t>Entheos Academy</t>
  </si>
  <si>
    <t>03D</t>
  </si>
  <si>
    <t>Spectrum Academy</t>
  </si>
  <si>
    <t>03E</t>
  </si>
  <si>
    <t>C.S. Lewis Academy</t>
  </si>
  <si>
    <t>03F</t>
  </si>
  <si>
    <t>Venture Academy</t>
  </si>
  <si>
    <t>03G</t>
  </si>
  <si>
    <t>Bear River Charter School</t>
  </si>
  <si>
    <t>03H</t>
  </si>
  <si>
    <t>Endeavor Hall</t>
  </si>
  <si>
    <t>03I</t>
  </si>
  <si>
    <t>Leadership Learning Academy</t>
  </si>
  <si>
    <t>03J</t>
  </si>
  <si>
    <t>Mountain View Montessori</t>
  </si>
  <si>
    <t>03K</t>
  </si>
  <si>
    <t>Roots Charter High School</t>
  </si>
  <si>
    <t>03L</t>
  </si>
  <si>
    <t>Leadership Academy of Utah</t>
  </si>
  <si>
    <t>03M</t>
  </si>
  <si>
    <t>Bridge Elementary School</t>
  </si>
  <si>
    <t>04B</t>
  </si>
  <si>
    <t>Wasatch Peak Academy</t>
  </si>
  <si>
    <t>04C</t>
  </si>
  <si>
    <t>Lakeview Academy</t>
  </si>
  <si>
    <t>04D</t>
  </si>
  <si>
    <t>Syracuse Arts Academy</t>
  </si>
  <si>
    <t>04E</t>
  </si>
  <si>
    <t>Dual Immersion Academy</t>
  </si>
  <si>
    <t>04F</t>
  </si>
  <si>
    <t>Salt Lake Center for Science Education</t>
  </si>
  <si>
    <t>04G</t>
  </si>
  <si>
    <t>Maria Montessori Academy</t>
  </si>
  <si>
    <t>04I</t>
  </si>
  <si>
    <t>Mana Academy Charter School</t>
  </si>
  <si>
    <t>04K</t>
  </si>
  <si>
    <t>Athenian eAcademy</t>
  </si>
  <si>
    <t>04M</t>
  </si>
  <si>
    <t>Mountain Sunrise Academy</t>
  </si>
  <si>
    <t>05B</t>
  </si>
  <si>
    <t>North Star Academy</t>
  </si>
  <si>
    <t>05C</t>
  </si>
  <si>
    <t>Legacy Preparatory Academy</t>
  </si>
  <si>
    <t>05D</t>
  </si>
  <si>
    <t>George Washington Academy</t>
  </si>
  <si>
    <t>05E</t>
  </si>
  <si>
    <t>Edith Bowen Laboratory School</t>
  </si>
  <si>
    <t>05F</t>
  </si>
  <si>
    <t>Utah Virtual Academy</t>
  </si>
  <si>
    <t>05G</t>
  </si>
  <si>
    <t>Canyon Grove Academy</t>
  </si>
  <si>
    <t>05H</t>
  </si>
  <si>
    <t>Highmark Charter School</t>
  </si>
  <si>
    <t>05I</t>
  </si>
  <si>
    <t>Voyage Academy</t>
  </si>
  <si>
    <t>05J</t>
  </si>
  <si>
    <t>Mountain West Montessori Academy</t>
  </si>
  <si>
    <t>05K</t>
  </si>
  <si>
    <t>Wasatch Waldorf Charter School</t>
  </si>
  <si>
    <t>05L</t>
  </si>
  <si>
    <t>Ignite Entrepreneurship Academy</t>
  </si>
  <si>
    <t>068</t>
  </si>
  <si>
    <t>Ogden Preparatory Academy</t>
  </si>
  <si>
    <t>06D</t>
  </si>
  <si>
    <t>Noah Webster Academy</t>
  </si>
  <si>
    <t>06F</t>
  </si>
  <si>
    <t>Early Light Academy at Daybreak</t>
  </si>
  <si>
    <t>06G</t>
  </si>
  <si>
    <t>Weilenmann School of Discovery</t>
  </si>
  <si>
    <t>06H</t>
  </si>
  <si>
    <t>Promontory School of Expeditionary Learning</t>
  </si>
  <si>
    <t>06J</t>
  </si>
  <si>
    <t>Scholar Academy</t>
  </si>
  <si>
    <t>06K</t>
  </si>
  <si>
    <t>Franklin Discovery Academy</t>
  </si>
  <si>
    <t>06L</t>
  </si>
  <si>
    <t>Bonneville Academy</t>
  </si>
  <si>
    <t>074</t>
  </si>
  <si>
    <t>American Preparatory Academy</t>
  </si>
  <si>
    <t>07B</t>
  </si>
  <si>
    <t>Reagan Academy</t>
  </si>
  <si>
    <t>07C</t>
  </si>
  <si>
    <t>Monticello Academy</t>
  </si>
  <si>
    <t>07E</t>
  </si>
  <si>
    <t>Gateway Preparatory Academy</t>
  </si>
  <si>
    <t>07F</t>
  </si>
  <si>
    <t>Excelsior Academy</t>
  </si>
  <si>
    <t>07H</t>
  </si>
  <si>
    <t>Pacific Heritage Academy</t>
  </si>
  <si>
    <t>07I</t>
  </si>
  <si>
    <t>Weber State University Charter Academy</t>
  </si>
  <si>
    <t>07J</t>
  </si>
  <si>
    <t>Greenwood Charter School</t>
  </si>
  <si>
    <t>07K</t>
  </si>
  <si>
    <t>Wallace Stegner Academy</t>
  </si>
  <si>
    <t>07L</t>
  </si>
  <si>
    <t>Treeside Charter School</t>
  </si>
  <si>
    <t>081</t>
  </si>
  <si>
    <t>Walden School of Liberal Arts</t>
  </si>
  <si>
    <t>082</t>
  </si>
  <si>
    <t>Freedom Preparatory Academy</t>
  </si>
  <si>
    <t>083</t>
  </si>
  <si>
    <t>Academy for Math Engineering &amp; Science</t>
  </si>
  <si>
    <t>086</t>
  </si>
  <si>
    <t>Pinnacle Canyon Academy</t>
  </si>
  <si>
    <t>087</t>
  </si>
  <si>
    <t>City Academy</t>
  </si>
  <si>
    <t>089</t>
  </si>
  <si>
    <t>Soldier Hollow Charter School</t>
  </si>
  <si>
    <t>08B</t>
  </si>
  <si>
    <t>American Leadership Academy</t>
  </si>
  <si>
    <t>08C</t>
  </si>
  <si>
    <t>Mountainville Academy</t>
  </si>
  <si>
    <t>08D</t>
  </si>
  <si>
    <t>Open Classroom</t>
  </si>
  <si>
    <t>08E</t>
  </si>
  <si>
    <t>Merit College Preparatory Academy</t>
  </si>
  <si>
    <t>08F</t>
  </si>
  <si>
    <t>Hawthorn Academy</t>
  </si>
  <si>
    <t>08G</t>
  </si>
  <si>
    <t>Good Foundations Academy</t>
  </si>
  <si>
    <t>08H</t>
  </si>
  <si>
    <t>Valley Academy</t>
  </si>
  <si>
    <t>08I</t>
  </si>
  <si>
    <t>Winter Sports School</t>
  </si>
  <si>
    <t>08J</t>
  </si>
  <si>
    <t>Terra Academy</t>
  </si>
  <si>
    <t>08K</t>
  </si>
  <si>
    <t>American Academy of Innovation</t>
  </si>
  <si>
    <t>08L</t>
  </si>
  <si>
    <t>Salt Lake Academy High School</t>
  </si>
  <si>
    <t>08M</t>
  </si>
  <si>
    <t>Elevated Charter School</t>
  </si>
  <si>
    <t>091</t>
  </si>
  <si>
    <t>Utah Arts Academy</t>
  </si>
  <si>
    <t>092</t>
  </si>
  <si>
    <t>Uintah River High</t>
  </si>
  <si>
    <t>093</t>
  </si>
  <si>
    <t>John Hancock Charter School</t>
  </si>
  <si>
    <t>094</t>
  </si>
  <si>
    <t>Thomas Edison</t>
  </si>
  <si>
    <t>095</t>
  </si>
  <si>
    <t>Timpanogos Academy</t>
  </si>
  <si>
    <t>097</t>
  </si>
  <si>
    <t>Salt Lake Arts Academy</t>
  </si>
  <si>
    <t>098</t>
  </si>
  <si>
    <t>Fast Forward High</t>
  </si>
  <si>
    <t>09B</t>
  </si>
  <si>
    <t>Navigator Pointe Academy</t>
  </si>
  <si>
    <t>09C</t>
  </si>
  <si>
    <t>Paradigm High School</t>
  </si>
  <si>
    <t>09D</t>
  </si>
  <si>
    <t>Canyon Rim Academy</t>
  </si>
  <si>
    <t>09E</t>
  </si>
  <si>
    <t>Providence Hall</t>
  </si>
  <si>
    <t>09F</t>
  </si>
  <si>
    <t>Mountain Heights Academy</t>
  </si>
  <si>
    <t>09I</t>
  </si>
  <si>
    <t>Utah Career Path High School</t>
  </si>
  <si>
    <t>09J</t>
  </si>
  <si>
    <t>Lumen Scholar Institute</t>
  </si>
  <si>
    <t>09K</t>
  </si>
  <si>
    <t>St. George Academy</t>
  </si>
  <si>
    <t>09M</t>
  </si>
  <si>
    <t>American Principles Academy</t>
  </si>
  <si>
    <t>0A1</t>
  </si>
  <si>
    <t>No. UT. Acad. for Math Engineering &amp; Science</t>
  </si>
  <si>
    <t>0A2</t>
  </si>
  <si>
    <t>Ranches Academy</t>
  </si>
  <si>
    <t>0A3</t>
  </si>
  <si>
    <t>Davinci Academy</t>
  </si>
  <si>
    <t>0A4</t>
  </si>
  <si>
    <t>Summit Academy</t>
  </si>
  <si>
    <t>0A5</t>
  </si>
  <si>
    <t>Itineris Early College High</t>
  </si>
  <si>
    <t>0A6</t>
  </si>
  <si>
    <t>North Davis Preparatory Academy</t>
  </si>
  <si>
    <t>0A7</t>
  </si>
  <si>
    <t>Moab Charter School</t>
  </si>
  <si>
    <t>0A8</t>
  </si>
  <si>
    <t>East Hollywood High</t>
  </si>
  <si>
    <t>0A9</t>
  </si>
  <si>
    <t>Success Academy</t>
  </si>
  <si>
    <t xml:space="preserve"> CHARTER SUBTOTALS</t>
  </si>
  <si>
    <t>Grand Total</t>
  </si>
  <si>
    <t>20 DISTRICT FOUNDATION FUND</t>
  </si>
  <si>
    <t>8200</t>
  </si>
  <si>
    <t>8460</t>
  </si>
  <si>
    <t>9505</t>
  </si>
  <si>
    <t>9755</t>
  </si>
  <si>
    <t>9760</t>
  </si>
  <si>
    <t>9810</t>
  </si>
  <si>
    <t>9820</t>
  </si>
  <si>
    <t>9830</t>
  </si>
  <si>
    <t>9874</t>
  </si>
  <si>
    <t>Fixed Assets</t>
  </si>
  <si>
    <t>Net Pension Asset</t>
  </si>
  <si>
    <t>Negative Cash Balance</t>
  </si>
  <si>
    <t>Deferred Inflows of Resources Actual vs. Expected Pension</t>
  </si>
  <si>
    <t>Deferred Inflows of Resources - Net Difference Pension</t>
  </si>
  <si>
    <t>Net Assets Invested in Capital Assets, Net of Related Debt</t>
  </si>
  <si>
    <t>Restricted Net Position</t>
  </si>
  <si>
    <t>Unrestricted Net Position</t>
  </si>
  <si>
    <t>Restricted – Non K-12</t>
  </si>
  <si>
    <t>21 STUDENT ACTIVITY FUND</t>
  </si>
  <si>
    <t>23 NON K-12 PROGRAMS FUND</t>
  </si>
  <si>
    <t>26 PASS-THROUGH TAXES FUND</t>
  </si>
  <si>
    <t>31 DEBT SERVICE FUND</t>
  </si>
  <si>
    <t>32 CAPITAL PROJECTS FUND</t>
  </si>
  <si>
    <t>40 BUILDING RESERVE FUND</t>
  </si>
  <si>
    <t>49 SCHOOL FOOD SERVICE FUND</t>
  </si>
  <si>
    <t>Governmental Funds Total</t>
  </si>
  <si>
    <t>Assets</t>
  </si>
  <si>
    <t>Liabilities</t>
  </si>
  <si>
    <t>Fund Balance</t>
  </si>
  <si>
    <t>LeaType</t>
  </si>
  <si>
    <t>ID</t>
  </si>
  <si>
    <t>NBR</t>
  </si>
  <si>
    <t>LEA NAME</t>
  </si>
  <si>
    <t>8110-Cash</t>
  </si>
  <si>
    <t>8111-Cash in Banks</t>
  </si>
  <si>
    <t>8112-Petty Cash</t>
  </si>
  <si>
    <t>8113-Cash Change Funds</t>
  </si>
  <si>
    <t>8119-Other Cash</t>
  </si>
  <si>
    <t>8120-Investments</t>
  </si>
  <si>
    <t>8131-Local</t>
  </si>
  <si>
    <t>8132-Local Property Taxes</t>
  </si>
  <si>
    <t>8133-State</t>
  </si>
  <si>
    <t>8134-Federal</t>
  </si>
  <si>
    <t>8135-Due From Other Funds</t>
  </si>
  <si>
    <t>8136-Lease Receivables</t>
  </si>
  <si>
    <t>8139-Other Receivables</t>
  </si>
  <si>
    <t>8140-Inventories</t>
  </si>
  <si>
    <t>8150-Prepaid Expenditures</t>
  </si>
  <si>
    <t>8190-Other Current Assets</t>
  </si>
  <si>
    <t>8450-Deferred Outflows of Resources</t>
  </si>
  <si>
    <t>TOTAL OTHER DEBITS</t>
  </si>
  <si>
    <t>9505-Negative Cash Balance</t>
  </si>
  <si>
    <t>9510-Accounts Payable</t>
  </si>
  <si>
    <t>9520-Notes Payable</t>
  </si>
  <si>
    <t>9530-Accrued Liabilities</t>
  </si>
  <si>
    <t>9540-Accrued Salaries and Withholdings</t>
  </si>
  <si>
    <t>9550-Due to Other Funds</t>
  </si>
  <si>
    <t>9561-Unearned Revenue- Local</t>
  </si>
  <si>
    <t>9563-Unearned Revenue- State</t>
  </si>
  <si>
    <t>9564-Unearned Revenue- Federal</t>
  </si>
  <si>
    <t>9590-Other Current Liabilities</t>
  </si>
  <si>
    <t>9750-Deferred Inflows of Resources</t>
  </si>
  <si>
    <t>9765-Deferred Inflows of Resources - Leases</t>
  </si>
  <si>
    <t>TOTAL DEFERRED INFLOWS OF RESOURCES</t>
  </si>
  <si>
    <t>9860-Non-Spendable - Inventories &amp; Prepaid Expenditures</t>
  </si>
  <si>
    <t>9869-Non-Spendable - Other</t>
  </si>
  <si>
    <t>9870-Restricted - Debt Service</t>
  </si>
  <si>
    <t>9871-Restricted – Capital Outlay</t>
  </si>
  <si>
    <t>9872-Restricted – Food Service</t>
  </si>
  <si>
    <t>9873-Restricted – Student Activities</t>
  </si>
  <si>
    <t>9874-Restricted – Non K-12</t>
  </si>
  <si>
    <t>9878-Restricted – Reading Levy</t>
  </si>
  <si>
    <t>9879-Restricted -- Other</t>
  </si>
  <si>
    <t>9880-Committed – Economic Stabilization</t>
  </si>
  <si>
    <t>9881-Committed – Contracts</t>
  </si>
  <si>
    <t>9882-Committed – Employee Obligations</t>
  </si>
  <si>
    <t>9889-Committed – Other</t>
  </si>
  <si>
    <t>9890-Assigned</t>
  </si>
  <si>
    <t>9899-Unassigned Fund Balance</t>
  </si>
  <si>
    <t>TOTAL LIABILITIES AND FUND BALANCES</t>
  </si>
  <si>
    <t>District</t>
  </si>
  <si>
    <t>Charter</t>
  </si>
  <si>
    <t>A1</t>
  </si>
  <si>
    <t>A2</t>
  </si>
  <si>
    <t>A3</t>
  </si>
  <si>
    <t>A4</t>
  </si>
  <si>
    <t>A5</t>
  </si>
  <si>
    <t>A6</t>
  </si>
  <si>
    <t>A8</t>
  </si>
  <si>
    <t>A7</t>
  </si>
  <si>
    <t>1B</t>
  </si>
  <si>
    <t>A9</t>
  </si>
  <si>
    <t>2B</t>
  </si>
  <si>
    <t>3B</t>
  </si>
  <si>
    <t>4B</t>
  </si>
  <si>
    <t>5B</t>
  </si>
  <si>
    <t>7B</t>
  </si>
  <si>
    <t>8B</t>
  </si>
  <si>
    <t>9B</t>
  </si>
  <si>
    <t>1C</t>
  </si>
  <si>
    <t>6D</t>
  </si>
  <si>
    <t>8C</t>
  </si>
  <si>
    <t>3C</t>
  </si>
  <si>
    <t>9C</t>
  </si>
  <si>
    <t>5C</t>
  </si>
  <si>
    <t>3D</t>
  </si>
  <si>
    <t>1D</t>
  </si>
  <si>
    <t>4C</t>
  </si>
  <si>
    <t>4D</t>
  </si>
  <si>
    <t>7C</t>
  </si>
  <si>
    <t>5D</t>
  </si>
  <si>
    <t>2D</t>
  </si>
  <si>
    <t>2C</t>
  </si>
  <si>
    <t>5E</t>
  </si>
  <si>
    <t>2E</t>
  </si>
  <si>
    <t>9D</t>
  </si>
  <si>
    <t>1E</t>
  </si>
  <si>
    <t>3E</t>
  </si>
  <si>
    <t>4E</t>
  </si>
  <si>
    <t>8D</t>
  </si>
  <si>
    <t>7E</t>
  </si>
  <si>
    <t>4F</t>
  </si>
  <si>
    <t>8E</t>
  </si>
  <si>
    <t>9E</t>
  </si>
  <si>
    <t>1F</t>
  </si>
  <si>
    <t>2F</t>
  </si>
  <si>
    <t>3F</t>
  </si>
  <si>
    <t>5F</t>
  </si>
  <si>
    <t>6F</t>
  </si>
  <si>
    <t>7F</t>
  </si>
  <si>
    <t>8F</t>
  </si>
  <si>
    <t>9F</t>
  </si>
  <si>
    <t>1G</t>
  </si>
  <si>
    <t>2G</t>
  </si>
  <si>
    <t>4G</t>
  </si>
  <si>
    <t>3G</t>
  </si>
  <si>
    <t>5G</t>
  </si>
  <si>
    <t>6G</t>
  </si>
  <si>
    <t>8G</t>
  </si>
  <si>
    <t>2H</t>
  </si>
  <si>
    <t>3H</t>
  </si>
  <si>
    <t>5H</t>
  </si>
  <si>
    <t>7H</t>
  </si>
  <si>
    <t>6H</t>
  </si>
  <si>
    <t>8H</t>
  </si>
  <si>
    <t>1I</t>
  </si>
  <si>
    <t>2I</t>
  </si>
  <si>
    <t>3I</t>
  </si>
  <si>
    <t>4I</t>
  </si>
  <si>
    <t>5I</t>
  </si>
  <si>
    <t>8I</t>
  </si>
  <si>
    <t>7I</t>
  </si>
  <si>
    <t>9I</t>
  </si>
  <si>
    <t>3J</t>
  </si>
  <si>
    <t>2J</t>
  </si>
  <si>
    <t>6J</t>
  </si>
  <si>
    <t>5J</t>
  </si>
  <si>
    <t>2K</t>
  </si>
  <si>
    <t>8J</t>
  </si>
  <si>
    <t>3K</t>
  </si>
  <si>
    <t>1K</t>
  </si>
  <si>
    <t>9J</t>
  </si>
  <si>
    <t>4K</t>
  </si>
  <si>
    <t>7J</t>
  </si>
  <si>
    <t>6K</t>
  </si>
  <si>
    <t>5K</t>
  </si>
  <si>
    <t>7K</t>
  </si>
  <si>
    <t>8K</t>
  </si>
  <si>
    <t>9K</t>
  </si>
  <si>
    <t>1L</t>
  </si>
  <si>
    <t>2L</t>
  </si>
  <si>
    <t>3L</t>
  </si>
  <si>
    <t>5L</t>
  </si>
  <si>
    <t>6L</t>
  </si>
  <si>
    <t>7L</t>
  </si>
  <si>
    <t>8L</t>
  </si>
  <si>
    <t>1M</t>
  </si>
  <si>
    <t>3M</t>
  </si>
  <si>
    <t>4M</t>
  </si>
  <si>
    <t>8M</t>
  </si>
  <si>
    <t>9M</t>
  </si>
  <si>
    <t>1N</t>
  </si>
  <si>
    <t>2N</t>
  </si>
  <si>
    <t>ThrivePoint Academy</t>
  </si>
  <si>
    <t>CHARTER SUBTOTALS</t>
  </si>
  <si>
    <t>GRAND TOTAL</t>
  </si>
  <si>
    <t>Tintic District*</t>
  </si>
  <si>
    <t>*incomplete and uncertified at this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</si>
</sst>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;\(#,##0\);&quot;-&quot;"/>
    <numFmt numFmtId="165" formatCode="_(* #,##0_);_(* \(#,##0\);_(* &quot;-&quot;??_);_(@_)"/>
  </numFmts>
  <fonts count="3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2"/>
      <color rgb="FF000000"/>
      <name val="Segoe UI Light"/>
    </font>
    <font>
      <sz val="10"/>
      <color rgb="FFFFFFFF"/>
      <name val="Segoe UI Light"/>
    </font>
    <font>
      <b/>
      <sz val="10"/>
      <color rgb="FF000000"/>
      <name val="Segoe UI"/>
    </font>
    <font>
      <sz val="10"/>
      <color rgb="FFFFFFFF"/>
      <name val="Segoe UI"/>
    </font>
    <font>
      <sz val="10"/>
      <color rgb="FF000000"/>
      <name val="Segoe U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Segoe UI"/>
      <family val="2"/>
    </font>
    <font>
      <sz val="10"/>
      <color theme="1"/>
      <name val="Segoe UI"/>
      <family val="2"/>
    </font>
    <font>
      <sz val="10"/>
      <color theme="0"/>
      <name val="Segoe UI"/>
      <family val="2"/>
    </font>
    <font>
      <sz val="10"/>
      <color rgb="FFFF0000"/>
      <name val="Segoe UI"/>
      <family val="2"/>
    </font>
    <font>
      <sz val="10"/>
      <color theme="1" tint="4.9989318521683403E-2"/>
      <name val="Segoe UI"/>
      <family val="2"/>
    </font>
    <font>
      <sz val="11"/>
      <color theme="1" tint="4.9989318521683403E-2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4">
    <xf numFmtId="0" fontId="0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6" applyNumberFormat="0" applyAlignment="0" applyProtection="0"/>
    <xf numFmtId="0" fontId="16" fillId="8" borderId="7" applyNumberFormat="0" applyAlignment="0" applyProtection="0"/>
    <xf numFmtId="0" fontId="17" fillId="8" borderId="6" applyNumberFormat="0" applyAlignment="0" applyProtection="0"/>
    <xf numFmtId="0" fontId="18" fillId="0" borderId="8" applyNumberFormat="0" applyFill="0" applyAlignment="0" applyProtection="0"/>
    <xf numFmtId="0" fontId="19" fillId="9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10" applyNumberFormat="0" applyFont="0" applyAlignment="0" applyProtection="0"/>
  </cellStyleXfs>
  <cellXfs count="46">
    <xf numFmtId="0" fontId="2" fillId="0" borderId="0" xfId="0" applyFont="1"/>
    <xf numFmtId="0" fontId="6" fillId="2" borderId="0" xfId="0" applyFont="1" applyFill="1" applyAlignment="1">
      <alignment vertical="top" wrapText="1" readingOrder="1"/>
    </xf>
    <xf numFmtId="0" fontId="6" fillId="2" borderId="0" xfId="0" applyFont="1" applyFill="1" applyAlignment="1">
      <alignment wrapText="1" readingOrder="1"/>
    </xf>
    <xf numFmtId="0" fontId="7" fillId="0" borderId="1" xfId="0" applyFont="1" applyBorder="1" applyAlignment="1">
      <alignment vertical="top" wrapText="1" readingOrder="1"/>
    </xf>
    <xf numFmtId="164" fontId="7" fillId="0" borderId="1" xfId="0" applyNumberFormat="1" applyFont="1" applyBorder="1" applyAlignment="1">
      <alignment vertical="top" wrapText="1" readingOrder="1"/>
    </xf>
    <xf numFmtId="164" fontId="6" fillId="2" borderId="0" xfId="0" applyNumberFormat="1" applyFont="1" applyFill="1" applyAlignment="1">
      <alignment vertical="top" wrapText="1" readingOrder="1"/>
    </xf>
    <xf numFmtId="0" fontId="24" fillId="0" borderId="0" xfId="0" applyFont="1"/>
    <xf numFmtId="0" fontId="25" fillId="0" borderId="0" xfId="41" applyFont="1" applyAlignment="1">
      <alignment horizontal="left"/>
    </xf>
    <xf numFmtId="0" fontId="25" fillId="0" borderId="0" xfId="41" applyFont="1"/>
    <xf numFmtId="165" fontId="25" fillId="0" borderId="12" xfId="41" applyNumberFormat="1" applyFont="1" applyBorder="1" applyAlignment="1">
      <alignment horizontal="left"/>
    </xf>
    <xf numFmtId="165" fontId="25" fillId="0" borderId="12" xfId="42" applyNumberFormat="1" applyFont="1" applyBorder="1" applyAlignment="1">
      <alignment horizontal="left"/>
    </xf>
    <xf numFmtId="0" fontId="25" fillId="0" borderId="12" xfId="41" applyFont="1" applyBorder="1" applyAlignment="1">
      <alignment horizontal="left"/>
    </xf>
    <xf numFmtId="0" fontId="26" fillId="35" borderId="12" xfId="41" applyFont="1" applyFill="1" applyBorder="1" applyAlignment="1">
      <alignment horizontal="left" wrapText="1"/>
    </xf>
    <xf numFmtId="165" fontId="25" fillId="0" borderId="0" xfId="42" applyNumberFormat="1" applyFont="1" applyFill="1" applyBorder="1" applyAlignment="1">
      <alignment horizontal="left"/>
    </xf>
    <xf numFmtId="0" fontId="26" fillId="0" borderId="0" xfId="41" applyFont="1" applyAlignment="1">
      <alignment horizontal="left" wrapText="1"/>
    </xf>
    <xf numFmtId="0" fontId="26" fillId="35" borderId="12" xfId="41" applyFont="1" applyFill="1" applyBorder="1" applyAlignment="1">
      <alignment horizontal="left"/>
    </xf>
    <xf numFmtId="165" fontId="26" fillId="35" borderId="12" xfId="42" applyNumberFormat="1" applyFont="1" applyFill="1" applyBorder="1" applyAlignment="1">
      <alignment horizontal="left"/>
    </xf>
    <xf numFmtId="165" fontId="26" fillId="35" borderId="0" xfId="42" applyNumberFormat="1" applyFont="1" applyFill="1" applyBorder="1" applyAlignment="1">
      <alignment horizontal="left"/>
    </xf>
    <xf numFmtId="0" fontId="26" fillId="36" borderId="12" xfId="41" applyFont="1" applyFill="1" applyBorder="1" applyAlignment="1">
      <alignment horizontal="left"/>
    </xf>
    <xf numFmtId="165" fontId="26" fillId="36" borderId="12" xfId="42" applyNumberFormat="1" applyFont="1" applyFill="1" applyBorder="1" applyAlignment="1">
      <alignment horizontal="left"/>
    </xf>
    <xf numFmtId="165" fontId="26" fillId="36" borderId="0" xfId="42" applyNumberFormat="1" applyFont="1" applyFill="1" applyBorder="1" applyAlignment="1">
      <alignment horizontal="left"/>
    </xf>
    <xf numFmtId="165" fontId="27" fillId="0" borderId="0" xfId="42" applyNumberFormat="1" applyFont="1" applyFill="1" applyBorder="1" applyAlignment="1">
      <alignment horizontal="left"/>
    </xf>
    <xf numFmtId="0" fontId="27" fillId="0" borderId="0" xfId="0" applyFont="1"/>
    <xf numFmtId="0" fontId="2" fillId="0" borderId="0" xfId="0" applyFont="1"/>
    <xf numFmtId="0" fontId="7" fillId="0" borderId="1" xfId="0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 readingOrder="1"/>
    </xf>
    <xf numFmtId="0" fontId="6" fillId="2" borderId="0" xfId="0" applyFont="1" applyFill="1" applyAlignment="1">
      <alignment vertical="top" wrapText="1" readingOrder="1"/>
    </xf>
    <xf numFmtId="164" fontId="6" fillId="2" borderId="0" xfId="0" applyNumberFormat="1" applyFont="1" applyFill="1" applyAlignment="1">
      <alignment vertical="top" wrapText="1" readingOrder="1"/>
    </xf>
    <xf numFmtId="0" fontId="6" fillId="2" borderId="0" xfId="0" applyFont="1" applyFill="1" applyAlignment="1">
      <alignment wrapText="1" readingOrder="1"/>
    </xf>
    <xf numFmtId="0" fontId="3" fillId="0" borderId="0" xfId="0" applyFont="1" applyAlignment="1">
      <alignment vertical="top" wrapText="1" readingOrder="1"/>
    </xf>
    <xf numFmtId="0" fontId="4" fillId="2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6" fillId="35" borderId="13" xfId="41" applyFont="1" applyFill="1" applyBorder="1" applyAlignment="1">
      <alignment horizontal="left" wrapText="1"/>
    </xf>
    <xf numFmtId="0" fontId="26" fillId="35" borderId="14" xfId="41" applyFont="1" applyFill="1" applyBorder="1" applyAlignment="1">
      <alignment horizontal="left" wrapText="1"/>
    </xf>
    <xf numFmtId="0" fontId="26" fillId="35" borderId="15" xfId="41" applyFont="1" applyFill="1" applyBorder="1" applyAlignment="1">
      <alignment horizontal="left" wrapText="1"/>
    </xf>
    <xf numFmtId="0" fontId="26" fillId="35" borderId="13" xfId="41" applyFont="1" applyFill="1" applyBorder="1" applyAlignment="1">
      <alignment wrapText="1"/>
    </xf>
    <xf numFmtId="0" fontId="26" fillId="35" borderId="15" xfId="41" applyFont="1" applyFill="1" applyBorder="1" applyAlignment="1">
      <alignment wrapText="1"/>
    </xf>
    <xf numFmtId="0" fontId="28" fillId="3" borderId="0" xfId="0" applyFont="1" applyFill="1" applyAlignment="1">
      <alignment vertical="top" wrapText="1" readingOrder="1"/>
    </xf>
    <xf numFmtId="0" fontId="29" fillId="0" borderId="0" xfId="0" applyFont="1"/>
    <xf numFmtId="164" fontId="28" fillId="3" borderId="0" xfId="0" applyNumberFormat="1" applyFont="1" applyFill="1" applyAlignment="1">
      <alignment vertical="top" wrapText="1" readingOrder="1"/>
    </xf>
    <xf numFmtId="164" fontId="28" fillId="3" borderId="0" xfId="0" applyNumberFormat="1" applyFont="1" applyFill="1" applyAlignment="1">
      <alignment vertical="top" wrapText="1" readingOrder="1"/>
    </xf>
    <xf numFmtId="0" fontId="28" fillId="0" borderId="12" xfId="41" applyFont="1" applyBorder="1" applyAlignment="1">
      <alignment horizontal="left"/>
    </xf>
    <xf numFmtId="165" fontId="28" fillId="0" borderId="12" xfId="42" applyNumberFormat="1" applyFont="1" applyBorder="1" applyAlignment="1">
      <alignment horizontal="left"/>
    </xf>
    <xf numFmtId="165" fontId="28" fillId="0" borderId="12" xfId="41" applyNumberFormat="1" applyFont="1" applyBorder="1" applyAlignment="1">
      <alignment horizontal="left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1F1FA8BA-F7F2-4E36-A321-033D345E883F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15214200-0807-43BD-AF85-041F59677E00}"/>
    <cellStyle name="Note 2" xfId="43" xr:uid="{5A9A98E9-0225-42D9-9C04-2C67C9305A87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00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69"/>
  <sheetViews>
    <sheetView showGridLines="0" topLeftCell="A153" workbookViewId="0">
      <selection activeCell="L166" activeCellId="3" sqref="C166:E166 G166 I166:J166 L166:AX166"/>
    </sheetView>
  </sheetViews>
  <sheetFormatPr defaultRowHeight="14.4" x14ac:dyDescent="0.3"/>
  <cols>
    <col min="1" max="1" width="1.109375" customWidth="1"/>
    <col min="2" max="2" width="0" hidden="1" customWidth="1"/>
    <col min="3" max="3" width="5.44140625" customWidth="1"/>
    <col min="4" max="4" width="21.109375" customWidth="1"/>
    <col min="5" max="5" width="9.44140625" customWidth="1"/>
    <col min="6" max="6" width="0" hidden="1" customWidth="1"/>
    <col min="7" max="7" width="0.109375" customWidth="1"/>
    <col min="8" max="8" width="18" customWidth="1"/>
    <col min="9" max="9" width="18.109375" customWidth="1"/>
    <col min="10" max="10" width="8.88671875" customWidth="1"/>
    <col min="11" max="11" width="9.33203125" customWidth="1"/>
    <col min="12" max="50" width="18.109375" customWidth="1"/>
  </cols>
  <sheetData>
    <row r="1" spans="1:50" ht="19.5" customHeight="1" x14ac:dyDescent="0.3">
      <c r="A1" s="30" t="s">
        <v>0</v>
      </c>
      <c r="B1" s="23"/>
      <c r="C1" s="23"/>
      <c r="D1" s="23"/>
    </row>
    <row r="2" spans="1:50" ht="3" customHeight="1" x14ac:dyDescent="0.3"/>
    <row r="3" spans="1:50" ht="17.25" customHeight="1" x14ac:dyDescent="0.3">
      <c r="B3" s="31" t="s">
        <v>1</v>
      </c>
      <c r="C3" s="23"/>
      <c r="D3" s="23"/>
      <c r="E3" s="23"/>
      <c r="H3" s="32" t="s">
        <v>2</v>
      </c>
      <c r="I3" s="23"/>
      <c r="J3" s="23"/>
    </row>
    <row r="4" spans="1:50" ht="18.75" customHeight="1" x14ac:dyDescent="0.3">
      <c r="B4" s="33" t="s">
        <v>3</v>
      </c>
      <c r="C4" s="23"/>
      <c r="D4" s="23"/>
      <c r="E4" s="23"/>
    </row>
    <row r="5" spans="1:50" ht="2.1" customHeight="1" x14ac:dyDescent="0.3"/>
    <row r="6" spans="1:50" ht="2.25" customHeight="1" x14ac:dyDescent="0.3"/>
    <row r="7" spans="1:50" ht="15" x14ac:dyDescent="0.3">
      <c r="C7" s="1" t="s">
        <v>4</v>
      </c>
      <c r="D7" s="27" t="s">
        <v>4</v>
      </c>
      <c r="E7" s="23"/>
      <c r="G7" s="27" t="s">
        <v>5</v>
      </c>
      <c r="H7" s="23"/>
      <c r="I7" s="1" t="s">
        <v>6</v>
      </c>
      <c r="J7" s="27" t="s">
        <v>7</v>
      </c>
      <c r="K7" s="23"/>
      <c r="L7" s="1" t="s">
        <v>8</v>
      </c>
      <c r="M7" s="1" t="s">
        <v>9</v>
      </c>
      <c r="N7" s="1" t="s">
        <v>10</v>
      </c>
      <c r="O7" s="1" t="s">
        <v>11</v>
      </c>
      <c r="P7" s="1" t="s">
        <v>12</v>
      </c>
      <c r="Q7" s="1" t="s">
        <v>13</v>
      </c>
      <c r="R7" s="1" t="s">
        <v>14</v>
      </c>
      <c r="S7" s="1" t="s">
        <v>15</v>
      </c>
      <c r="T7" s="1" t="s">
        <v>4</v>
      </c>
      <c r="U7" s="1" t="s">
        <v>16</v>
      </c>
      <c r="V7" s="1" t="s">
        <v>4</v>
      </c>
      <c r="W7" s="1" t="s">
        <v>17</v>
      </c>
      <c r="X7" s="1" t="s">
        <v>18</v>
      </c>
      <c r="Y7" s="1" t="s">
        <v>19</v>
      </c>
      <c r="Z7" s="1" t="s">
        <v>20</v>
      </c>
      <c r="AA7" s="1" t="s">
        <v>21</v>
      </c>
      <c r="AB7" s="1" t="s">
        <v>22</v>
      </c>
      <c r="AC7" s="1" t="s">
        <v>23</v>
      </c>
      <c r="AD7" s="1" t="s">
        <v>24</v>
      </c>
      <c r="AE7" s="1" t="s">
        <v>25</v>
      </c>
      <c r="AF7" s="1" t="s">
        <v>4</v>
      </c>
      <c r="AG7" s="1" t="s">
        <v>26</v>
      </c>
      <c r="AH7" s="1" t="s">
        <v>4</v>
      </c>
      <c r="AI7" s="1" t="s">
        <v>27</v>
      </c>
      <c r="AJ7" s="1" t="s">
        <v>28</v>
      </c>
      <c r="AK7" s="1" t="s">
        <v>29</v>
      </c>
      <c r="AL7" s="1" t="s">
        <v>30</v>
      </c>
      <c r="AM7" s="1" t="s">
        <v>31</v>
      </c>
      <c r="AN7" s="1" t="s">
        <v>32</v>
      </c>
      <c r="AO7" s="1" t="s">
        <v>33</v>
      </c>
      <c r="AP7" s="1" t="s">
        <v>34</v>
      </c>
      <c r="AQ7" s="1" t="s">
        <v>35</v>
      </c>
      <c r="AR7" s="1" t="s">
        <v>36</v>
      </c>
      <c r="AS7" s="1" t="s">
        <v>37</v>
      </c>
      <c r="AT7" s="1" t="s">
        <v>38</v>
      </c>
      <c r="AU7" s="1" t="s">
        <v>39</v>
      </c>
      <c r="AV7" s="1" t="s">
        <v>40</v>
      </c>
      <c r="AW7" s="1" t="s">
        <v>4</v>
      </c>
      <c r="AX7" s="1" t="s">
        <v>4</v>
      </c>
    </row>
    <row r="8" spans="1:50" ht="60" x14ac:dyDescent="0.35">
      <c r="C8" s="1" t="s">
        <v>41</v>
      </c>
      <c r="D8" s="29" t="s">
        <v>42</v>
      </c>
      <c r="E8" s="23"/>
      <c r="G8" s="29" t="s">
        <v>43</v>
      </c>
      <c r="H8" s="23"/>
      <c r="I8" s="2" t="s">
        <v>44</v>
      </c>
      <c r="J8" s="29" t="s">
        <v>45</v>
      </c>
      <c r="K8" s="23"/>
      <c r="L8" s="2" t="s">
        <v>46</v>
      </c>
      <c r="M8" s="2" t="s">
        <v>47</v>
      </c>
      <c r="N8" s="2" t="s">
        <v>48</v>
      </c>
      <c r="O8" s="2" t="s">
        <v>49</v>
      </c>
      <c r="P8" s="2" t="s">
        <v>50</v>
      </c>
      <c r="Q8" s="2" t="s">
        <v>51</v>
      </c>
      <c r="R8" s="2" t="s">
        <v>52</v>
      </c>
      <c r="S8" s="2" t="s">
        <v>53</v>
      </c>
      <c r="T8" s="2" t="s">
        <v>54</v>
      </c>
      <c r="U8" s="2" t="s">
        <v>55</v>
      </c>
      <c r="V8" s="2" t="s">
        <v>56</v>
      </c>
      <c r="W8" s="2" t="s">
        <v>57</v>
      </c>
      <c r="X8" s="2" t="s">
        <v>58</v>
      </c>
      <c r="Y8" s="2" t="s">
        <v>59</v>
      </c>
      <c r="Z8" s="2" t="s">
        <v>60</v>
      </c>
      <c r="AA8" s="2" t="s">
        <v>61</v>
      </c>
      <c r="AB8" s="2" t="s">
        <v>62</v>
      </c>
      <c r="AC8" s="2" t="s">
        <v>63</v>
      </c>
      <c r="AD8" s="2" t="s">
        <v>64</v>
      </c>
      <c r="AE8" s="2" t="s">
        <v>65</v>
      </c>
      <c r="AF8" s="2" t="s">
        <v>66</v>
      </c>
      <c r="AG8" s="2" t="s">
        <v>67</v>
      </c>
      <c r="AH8" s="2" t="s">
        <v>68</v>
      </c>
      <c r="AI8" s="2" t="s">
        <v>69</v>
      </c>
      <c r="AJ8" s="2" t="s">
        <v>70</v>
      </c>
      <c r="AK8" s="2" t="s">
        <v>71</v>
      </c>
      <c r="AL8" s="2" t="s">
        <v>72</v>
      </c>
      <c r="AM8" s="2" t="s">
        <v>73</v>
      </c>
      <c r="AN8" s="2" t="s">
        <v>74</v>
      </c>
      <c r="AO8" s="2" t="s">
        <v>75</v>
      </c>
      <c r="AP8" s="2" t="s">
        <v>76</v>
      </c>
      <c r="AQ8" s="2" t="s">
        <v>77</v>
      </c>
      <c r="AR8" s="2" t="s">
        <v>78</v>
      </c>
      <c r="AS8" s="2" t="s">
        <v>79</v>
      </c>
      <c r="AT8" s="2" t="s">
        <v>80</v>
      </c>
      <c r="AU8" s="2" t="s">
        <v>81</v>
      </c>
      <c r="AV8" s="2" t="s">
        <v>82</v>
      </c>
      <c r="AW8" s="2" t="s">
        <v>83</v>
      </c>
      <c r="AX8" s="2" t="s">
        <v>84</v>
      </c>
    </row>
    <row r="9" spans="1:50" ht="15" x14ac:dyDescent="0.3">
      <c r="C9" s="3" t="s">
        <v>85</v>
      </c>
      <c r="D9" s="24" t="s">
        <v>86</v>
      </c>
      <c r="E9" s="25"/>
      <c r="G9" s="26">
        <v>52817</v>
      </c>
      <c r="H9" s="25"/>
      <c r="I9" s="4">
        <v>316994036</v>
      </c>
      <c r="J9" s="26">
        <v>708847</v>
      </c>
      <c r="K9" s="25"/>
      <c r="L9" s="4">
        <v>221944477</v>
      </c>
      <c r="M9" s="4">
        <v>4124569</v>
      </c>
      <c r="N9" s="4">
        <v>8456506</v>
      </c>
      <c r="O9" s="4">
        <v>0</v>
      </c>
      <c r="P9" s="4">
        <v>0</v>
      </c>
      <c r="Q9" s="4">
        <v>0</v>
      </c>
      <c r="R9" s="4">
        <v>7851</v>
      </c>
      <c r="S9" s="4">
        <v>0</v>
      </c>
      <c r="T9" s="4">
        <v>552289103</v>
      </c>
      <c r="U9" s="4">
        <v>0</v>
      </c>
      <c r="V9" s="4">
        <v>552289103</v>
      </c>
      <c r="W9" s="4">
        <v>3758646</v>
      </c>
      <c r="X9" s="4">
        <v>0</v>
      </c>
      <c r="Y9" s="4">
        <v>0</v>
      </c>
      <c r="Z9" s="4">
        <v>128300987</v>
      </c>
      <c r="AA9" s="4">
        <v>0</v>
      </c>
      <c r="AB9" s="4">
        <v>916968</v>
      </c>
      <c r="AC9" s="4">
        <v>18114288</v>
      </c>
      <c r="AD9" s="4">
        <v>0</v>
      </c>
      <c r="AE9" s="4">
        <v>135726</v>
      </c>
      <c r="AF9" s="4">
        <v>151226615</v>
      </c>
      <c r="AG9" s="4">
        <v>220039738</v>
      </c>
      <c r="AH9" s="4">
        <v>371266353</v>
      </c>
      <c r="AI9" s="4">
        <v>158654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47648465</v>
      </c>
      <c r="AR9" s="4">
        <v>374250</v>
      </c>
      <c r="AS9" s="4">
        <v>5519642</v>
      </c>
      <c r="AT9" s="4">
        <v>0</v>
      </c>
      <c r="AU9" s="4">
        <v>82092105</v>
      </c>
      <c r="AV9" s="4">
        <v>45229634</v>
      </c>
      <c r="AW9" s="4">
        <v>180864096</v>
      </c>
      <c r="AX9" s="4">
        <v>552289103</v>
      </c>
    </row>
    <row r="10" spans="1:50" ht="15" x14ac:dyDescent="0.3">
      <c r="C10" s="3" t="s">
        <v>87</v>
      </c>
      <c r="D10" s="24" t="s">
        <v>88</v>
      </c>
      <c r="E10" s="25"/>
      <c r="G10" s="26">
        <v>-4486583</v>
      </c>
      <c r="H10" s="25"/>
      <c r="I10" s="4">
        <v>17586336</v>
      </c>
      <c r="J10" s="26">
        <v>197152</v>
      </c>
      <c r="K10" s="25"/>
      <c r="L10" s="4">
        <v>7280469</v>
      </c>
      <c r="M10" s="4">
        <v>473850</v>
      </c>
      <c r="N10" s="4">
        <v>457582</v>
      </c>
      <c r="O10" s="4">
        <v>121621</v>
      </c>
      <c r="P10" s="4">
        <v>369863</v>
      </c>
      <c r="Q10" s="4">
        <v>0</v>
      </c>
      <c r="R10" s="4">
        <v>73158</v>
      </c>
      <c r="S10" s="4">
        <v>0</v>
      </c>
      <c r="T10" s="4">
        <v>22073451</v>
      </c>
      <c r="U10" s="4">
        <v>0</v>
      </c>
      <c r="V10" s="4">
        <v>22073451</v>
      </c>
      <c r="W10" s="4">
        <v>805407</v>
      </c>
      <c r="X10" s="4">
        <v>0</v>
      </c>
      <c r="Y10" s="4">
        <v>0</v>
      </c>
      <c r="Z10" s="4">
        <v>2099256</v>
      </c>
      <c r="AA10" s="4">
        <v>0</v>
      </c>
      <c r="AB10" s="4">
        <v>17372</v>
      </c>
      <c r="AC10" s="4">
        <v>1579985</v>
      </c>
      <c r="AD10" s="4">
        <v>0</v>
      </c>
      <c r="AE10" s="4">
        <v>0</v>
      </c>
      <c r="AF10" s="4">
        <v>4502022</v>
      </c>
      <c r="AG10" s="4">
        <v>6725822</v>
      </c>
      <c r="AH10" s="4">
        <v>11227845</v>
      </c>
      <c r="AI10" s="4">
        <v>369863</v>
      </c>
      <c r="AJ10" s="4">
        <v>73157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1150545</v>
      </c>
      <c r="AR10" s="4">
        <v>0</v>
      </c>
      <c r="AS10" s="4">
        <v>3224393</v>
      </c>
      <c r="AT10" s="4">
        <v>1319291</v>
      </c>
      <c r="AU10" s="4">
        <v>0</v>
      </c>
      <c r="AV10" s="4">
        <v>4708355</v>
      </c>
      <c r="AW10" s="4">
        <v>10475743</v>
      </c>
      <c r="AX10" s="4">
        <v>22073451</v>
      </c>
    </row>
    <row r="11" spans="1:50" ht="15" x14ac:dyDescent="0.3">
      <c r="C11" s="3" t="s">
        <v>89</v>
      </c>
      <c r="D11" s="24" t="s">
        <v>90</v>
      </c>
      <c r="E11" s="25"/>
      <c r="G11" s="26">
        <v>11297023</v>
      </c>
      <c r="H11" s="25"/>
      <c r="I11" s="4">
        <v>28764539</v>
      </c>
      <c r="J11" s="26">
        <v>9145</v>
      </c>
      <c r="K11" s="25"/>
      <c r="L11" s="4">
        <v>33749380</v>
      </c>
      <c r="M11" s="4">
        <v>385949</v>
      </c>
      <c r="N11" s="4">
        <v>652693</v>
      </c>
      <c r="O11" s="4">
        <v>0</v>
      </c>
      <c r="P11" s="4">
        <v>0</v>
      </c>
      <c r="Q11" s="4">
        <v>0</v>
      </c>
      <c r="R11" s="4">
        <v>10000</v>
      </c>
      <c r="S11" s="4">
        <v>0</v>
      </c>
      <c r="T11" s="4">
        <v>74868730</v>
      </c>
      <c r="U11" s="4">
        <v>0</v>
      </c>
      <c r="V11" s="4">
        <v>74868730</v>
      </c>
      <c r="W11" s="4">
        <v>740711</v>
      </c>
      <c r="X11" s="4">
        <v>0</v>
      </c>
      <c r="Y11" s="4">
        <v>0</v>
      </c>
      <c r="Z11" s="4">
        <v>8472666</v>
      </c>
      <c r="AA11" s="4">
        <v>0</v>
      </c>
      <c r="AB11" s="4">
        <v>0</v>
      </c>
      <c r="AC11" s="4">
        <v>3142876</v>
      </c>
      <c r="AD11" s="4">
        <v>258833</v>
      </c>
      <c r="AE11" s="4">
        <v>0</v>
      </c>
      <c r="AF11" s="4">
        <v>12615086</v>
      </c>
      <c r="AG11" s="4">
        <v>33312938</v>
      </c>
      <c r="AH11" s="4">
        <v>45928024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3900000</v>
      </c>
      <c r="AR11" s="4">
        <v>0</v>
      </c>
      <c r="AS11" s="4">
        <v>0</v>
      </c>
      <c r="AT11" s="4">
        <v>12714577</v>
      </c>
      <c r="AU11" s="4">
        <v>12326127</v>
      </c>
      <c r="AV11" s="4">
        <v>0</v>
      </c>
      <c r="AW11" s="4">
        <v>28940705</v>
      </c>
      <c r="AX11" s="4">
        <v>74868730</v>
      </c>
    </row>
    <row r="12" spans="1:50" ht="15" x14ac:dyDescent="0.3">
      <c r="C12" s="3" t="s">
        <v>91</v>
      </c>
      <c r="D12" s="24" t="s">
        <v>92</v>
      </c>
      <c r="E12" s="25"/>
      <c r="G12" s="26">
        <v>44206458</v>
      </c>
      <c r="H12" s="25"/>
      <c r="I12" s="4">
        <v>7937662</v>
      </c>
      <c r="J12" s="26">
        <v>4027803</v>
      </c>
      <c r="K12" s="25"/>
      <c r="L12" s="4">
        <v>42101269</v>
      </c>
      <c r="M12" s="4">
        <v>2437106</v>
      </c>
      <c r="N12" s="4">
        <v>1424448</v>
      </c>
      <c r="O12" s="4">
        <v>0</v>
      </c>
      <c r="P12" s="4">
        <v>0</v>
      </c>
      <c r="Q12" s="4">
        <v>146729</v>
      </c>
      <c r="R12" s="4">
        <v>0</v>
      </c>
      <c r="S12" s="4">
        <v>0</v>
      </c>
      <c r="T12" s="4">
        <v>102281477</v>
      </c>
      <c r="U12" s="4">
        <v>0</v>
      </c>
      <c r="V12" s="4">
        <v>102281477</v>
      </c>
      <c r="W12" s="4">
        <v>2211288</v>
      </c>
      <c r="X12" s="4">
        <v>0</v>
      </c>
      <c r="Y12" s="4">
        <v>0</v>
      </c>
      <c r="Z12" s="4">
        <v>18857113</v>
      </c>
      <c r="AA12" s="4">
        <v>0</v>
      </c>
      <c r="AB12" s="4">
        <v>9228</v>
      </c>
      <c r="AC12" s="4">
        <v>6347178</v>
      </c>
      <c r="AD12" s="4">
        <v>0</v>
      </c>
      <c r="AE12" s="4">
        <v>0</v>
      </c>
      <c r="AF12" s="4">
        <v>27424808</v>
      </c>
      <c r="AG12" s="4">
        <v>41659178</v>
      </c>
      <c r="AH12" s="4">
        <v>69083986</v>
      </c>
      <c r="AI12" s="4">
        <v>0</v>
      </c>
      <c r="AJ12" s="4">
        <v>146729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7500000</v>
      </c>
      <c r="AR12" s="4">
        <v>0</v>
      </c>
      <c r="AS12" s="4">
        <v>0</v>
      </c>
      <c r="AT12" s="4">
        <v>0</v>
      </c>
      <c r="AU12" s="4">
        <v>5504599</v>
      </c>
      <c r="AV12" s="4">
        <v>20046163</v>
      </c>
      <c r="AW12" s="4">
        <v>33197491</v>
      </c>
      <c r="AX12" s="4">
        <v>102281477</v>
      </c>
    </row>
    <row r="13" spans="1:50" ht="15" x14ac:dyDescent="0.3">
      <c r="C13" s="3" t="s">
        <v>93</v>
      </c>
      <c r="D13" s="24" t="s">
        <v>94</v>
      </c>
      <c r="E13" s="25"/>
      <c r="G13" s="26">
        <v>1136155</v>
      </c>
      <c r="H13" s="25"/>
      <c r="I13" s="4">
        <v>9621736</v>
      </c>
      <c r="J13" s="26">
        <v>0</v>
      </c>
      <c r="K13" s="25"/>
      <c r="L13" s="4">
        <v>7618007</v>
      </c>
      <c r="M13" s="4">
        <v>1750778</v>
      </c>
      <c r="N13" s="4">
        <v>0</v>
      </c>
      <c r="O13" s="4">
        <v>0</v>
      </c>
      <c r="P13" s="4">
        <v>0</v>
      </c>
      <c r="Q13" s="4">
        <v>265443</v>
      </c>
      <c r="R13" s="4">
        <v>49103</v>
      </c>
      <c r="S13" s="4">
        <v>0</v>
      </c>
      <c r="T13" s="4">
        <v>20441224</v>
      </c>
      <c r="U13" s="4">
        <v>0</v>
      </c>
      <c r="V13" s="4">
        <v>20441224</v>
      </c>
      <c r="W13" s="4">
        <v>209095</v>
      </c>
      <c r="X13" s="4">
        <v>0</v>
      </c>
      <c r="Y13" s="4">
        <v>1994337</v>
      </c>
      <c r="Z13" s="4">
        <v>2044132</v>
      </c>
      <c r="AA13" s="4">
        <v>0</v>
      </c>
      <c r="AB13" s="4">
        <v>6972004</v>
      </c>
      <c r="AC13" s="4">
        <v>111959</v>
      </c>
      <c r="AD13" s="4">
        <v>0</v>
      </c>
      <c r="AE13" s="4">
        <v>0</v>
      </c>
      <c r="AF13" s="4">
        <v>11331529</v>
      </c>
      <c r="AG13" s="4">
        <v>0</v>
      </c>
      <c r="AH13" s="4">
        <v>11331529</v>
      </c>
      <c r="AI13" s="4">
        <v>0</v>
      </c>
      <c r="AJ13" s="4">
        <v>314546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300000</v>
      </c>
      <c r="AR13" s="4">
        <v>0</v>
      </c>
      <c r="AS13" s="4">
        <v>2604495</v>
      </c>
      <c r="AT13" s="4">
        <v>0</v>
      </c>
      <c r="AU13" s="4">
        <v>0</v>
      </c>
      <c r="AV13" s="4">
        <v>5890652</v>
      </c>
      <c r="AW13" s="4">
        <v>9109695</v>
      </c>
      <c r="AX13" s="4">
        <v>20441224</v>
      </c>
    </row>
    <row r="14" spans="1:50" ht="15" x14ac:dyDescent="0.3">
      <c r="C14" s="3" t="s">
        <v>95</v>
      </c>
      <c r="D14" s="24" t="s">
        <v>96</v>
      </c>
      <c r="E14" s="25"/>
      <c r="G14" s="26">
        <v>2733107</v>
      </c>
      <c r="H14" s="25"/>
      <c r="I14" s="4">
        <v>0</v>
      </c>
      <c r="J14" s="26">
        <v>0</v>
      </c>
      <c r="K14" s="25"/>
      <c r="L14" s="4">
        <v>1522315</v>
      </c>
      <c r="M14" s="4">
        <v>37314</v>
      </c>
      <c r="N14" s="4">
        <v>64257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4356993</v>
      </c>
      <c r="U14" s="4">
        <v>0</v>
      </c>
      <c r="V14" s="4">
        <v>4356993</v>
      </c>
      <c r="W14" s="4">
        <v>15439</v>
      </c>
      <c r="X14" s="4">
        <v>0</v>
      </c>
      <c r="Y14" s="4">
        <v>212129</v>
      </c>
      <c r="Z14" s="4">
        <v>230706</v>
      </c>
      <c r="AA14" s="4">
        <v>0</v>
      </c>
      <c r="AB14" s="4">
        <v>0</v>
      </c>
      <c r="AC14" s="4">
        <v>195237</v>
      </c>
      <c r="AD14" s="4">
        <v>0</v>
      </c>
      <c r="AE14" s="4">
        <v>0</v>
      </c>
      <c r="AF14" s="4">
        <v>653511</v>
      </c>
      <c r="AG14" s="4">
        <v>1467903</v>
      </c>
      <c r="AH14" s="4">
        <v>2121414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323252</v>
      </c>
      <c r="AR14" s="4">
        <v>0</v>
      </c>
      <c r="AS14" s="4">
        <v>144964</v>
      </c>
      <c r="AT14" s="4">
        <v>0</v>
      </c>
      <c r="AU14" s="4">
        <v>0</v>
      </c>
      <c r="AV14" s="4">
        <v>1767363</v>
      </c>
      <c r="AW14" s="4">
        <v>2235579</v>
      </c>
      <c r="AX14" s="4">
        <v>4356993</v>
      </c>
    </row>
    <row r="15" spans="1:50" ht="15" x14ac:dyDescent="0.3">
      <c r="C15" s="3" t="s">
        <v>97</v>
      </c>
      <c r="D15" s="24" t="s">
        <v>98</v>
      </c>
      <c r="E15" s="25"/>
      <c r="G15" s="26">
        <v>495873</v>
      </c>
      <c r="H15" s="25"/>
      <c r="I15" s="4">
        <v>231797438</v>
      </c>
      <c r="J15" s="26">
        <v>519832</v>
      </c>
      <c r="K15" s="25"/>
      <c r="L15" s="4">
        <v>180142117</v>
      </c>
      <c r="M15" s="4">
        <v>4989982</v>
      </c>
      <c r="N15" s="4">
        <v>9170415</v>
      </c>
      <c r="O15" s="4">
        <v>0</v>
      </c>
      <c r="P15" s="4">
        <v>4831656</v>
      </c>
      <c r="Q15" s="4">
        <v>7566626</v>
      </c>
      <c r="R15" s="4">
        <v>0</v>
      </c>
      <c r="S15" s="4">
        <v>0</v>
      </c>
      <c r="T15" s="4">
        <v>439513944</v>
      </c>
      <c r="U15" s="4">
        <v>0</v>
      </c>
      <c r="V15" s="4">
        <v>439513944</v>
      </c>
      <c r="W15" s="4">
        <v>3746975</v>
      </c>
      <c r="X15" s="4">
        <v>0</v>
      </c>
      <c r="Y15" s="4">
        <v>20340164</v>
      </c>
      <c r="Z15" s="4">
        <v>33051379</v>
      </c>
      <c r="AA15" s="4">
        <v>0</v>
      </c>
      <c r="AB15" s="4">
        <v>0</v>
      </c>
      <c r="AC15" s="4">
        <v>15382423</v>
      </c>
      <c r="AD15" s="4">
        <v>260627</v>
      </c>
      <c r="AE15" s="4">
        <v>0</v>
      </c>
      <c r="AF15" s="4">
        <v>72781570</v>
      </c>
      <c r="AG15" s="4">
        <v>174848098</v>
      </c>
      <c r="AH15" s="4">
        <v>247629668</v>
      </c>
      <c r="AI15" s="4">
        <v>4831656</v>
      </c>
      <c r="AJ15" s="4">
        <v>7566627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51300000</v>
      </c>
      <c r="AT15" s="4">
        <v>0</v>
      </c>
      <c r="AU15" s="4">
        <v>55625000</v>
      </c>
      <c r="AV15" s="4">
        <v>72560991</v>
      </c>
      <c r="AW15" s="4">
        <v>187052618</v>
      </c>
      <c r="AX15" s="4">
        <v>439513943</v>
      </c>
    </row>
    <row r="16" spans="1:50" ht="15" x14ac:dyDescent="0.3">
      <c r="C16" s="3" t="s">
        <v>99</v>
      </c>
      <c r="D16" s="24" t="s">
        <v>100</v>
      </c>
      <c r="E16" s="25"/>
      <c r="G16" s="26">
        <v>957663</v>
      </c>
      <c r="H16" s="25"/>
      <c r="I16" s="4">
        <v>21002378</v>
      </c>
      <c r="J16" s="26">
        <v>3852</v>
      </c>
      <c r="K16" s="25"/>
      <c r="L16" s="4">
        <v>16347863</v>
      </c>
      <c r="M16" s="4">
        <v>246031</v>
      </c>
      <c r="N16" s="4">
        <v>712968</v>
      </c>
      <c r="O16" s="4">
        <v>456884</v>
      </c>
      <c r="P16" s="4">
        <v>0</v>
      </c>
      <c r="Q16" s="4">
        <v>0</v>
      </c>
      <c r="R16" s="4">
        <v>0</v>
      </c>
      <c r="S16" s="4">
        <v>0</v>
      </c>
      <c r="T16" s="4">
        <v>39727642</v>
      </c>
      <c r="U16" s="4">
        <v>0</v>
      </c>
      <c r="V16" s="4">
        <v>39727642</v>
      </c>
      <c r="W16" s="4">
        <v>303928</v>
      </c>
      <c r="X16" s="4">
        <v>0</v>
      </c>
      <c r="Y16" s="4">
        <v>0</v>
      </c>
      <c r="Z16" s="4">
        <v>5782022</v>
      </c>
      <c r="AA16" s="4">
        <v>0</v>
      </c>
      <c r="AB16" s="4">
        <v>0</v>
      </c>
      <c r="AC16" s="4">
        <v>898592</v>
      </c>
      <c r="AD16" s="4">
        <v>0</v>
      </c>
      <c r="AE16" s="4">
        <v>0</v>
      </c>
      <c r="AF16" s="4">
        <v>6984543</v>
      </c>
      <c r="AG16" s="4">
        <v>16316030</v>
      </c>
      <c r="AH16" s="4">
        <v>23300573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2900000</v>
      </c>
      <c r="AR16" s="4">
        <v>0</v>
      </c>
      <c r="AS16" s="4">
        <v>1790223</v>
      </c>
      <c r="AT16" s="4">
        <v>375000</v>
      </c>
      <c r="AU16" s="4">
        <v>2103547</v>
      </c>
      <c r="AV16" s="4">
        <v>9258299</v>
      </c>
      <c r="AW16" s="4">
        <v>16427069</v>
      </c>
      <c r="AX16" s="4">
        <v>39727643</v>
      </c>
    </row>
    <row r="17" spans="3:50" ht="15" x14ac:dyDescent="0.3">
      <c r="C17" s="3" t="s">
        <v>101</v>
      </c>
      <c r="D17" s="24" t="s">
        <v>102</v>
      </c>
      <c r="E17" s="25"/>
      <c r="G17" s="26">
        <v>33062674</v>
      </c>
      <c r="H17" s="25"/>
      <c r="I17" s="4">
        <v>0</v>
      </c>
      <c r="J17" s="26">
        <v>45249</v>
      </c>
      <c r="K17" s="25"/>
      <c r="L17" s="4">
        <v>11211580</v>
      </c>
      <c r="M17" s="4">
        <v>259732</v>
      </c>
      <c r="N17" s="4">
        <v>676914</v>
      </c>
      <c r="O17" s="4">
        <v>0</v>
      </c>
      <c r="P17" s="4">
        <v>0</v>
      </c>
      <c r="Q17" s="4">
        <v>36001</v>
      </c>
      <c r="R17" s="4">
        <v>0</v>
      </c>
      <c r="S17" s="4">
        <v>0</v>
      </c>
      <c r="T17" s="4">
        <v>45292150</v>
      </c>
      <c r="U17" s="4">
        <v>0</v>
      </c>
      <c r="V17" s="4">
        <v>45292150</v>
      </c>
      <c r="W17" s="4">
        <v>3311883</v>
      </c>
      <c r="X17" s="4">
        <v>0</v>
      </c>
      <c r="Y17" s="4">
        <v>1555753</v>
      </c>
      <c r="Z17" s="4">
        <v>1325667</v>
      </c>
      <c r="AA17" s="4">
        <v>0</v>
      </c>
      <c r="AB17" s="4">
        <v>20056</v>
      </c>
      <c r="AC17" s="4">
        <v>3297392</v>
      </c>
      <c r="AD17" s="4">
        <v>10372</v>
      </c>
      <c r="AE17" s="4">
        <v>0</v>
      </c>
      <c r="AF17" s="4">
        <v>9521123</v>
      </c>
      <c r="AG17" s="4">
        <v>11055467</v>
      </c>
      <c r="AH17" s="4">
        <v>20576590</v>
      </c>
      <c r="AI17" s="4">
        <v>0</v>
      </c>
      <c r="AJ17" s="4">
        <v>36001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2000000</v>
      </c>
      <c r="AR17" s="4">
        <v>5263851</v>
      </c>
      <c r="AS17" s="4">
        <v>0</v>
      </c>
      <c r="AT17" s="4">
        <v>0</v>
      </c>
      <c r="AU17" s="4">
        <v>6810040</v>
      </c>
      <c r="AV17" s="4">
        <v>10605668</v>
      </c>
      <c r="AW17" s="4">
        <v>24715560</v>
      </c>
      <c r="AX17" s="4">
        <v>45292150</v>
      </c>
    </row>
    <row r="18" spans="3:50" ht="15" x14ac:dyDescent="0.3">
      <c r="C18" s="3" t="s">
        <v>103</v>
      </c>
      <c r="D18" s="24" t="s">
        <v>104</v>
      </c>
      <c r="E18" s="25"/>
      <c r="G18" s="26">
        <v>361468</v>
      </c>
      <c r="H18" s="25"/>
      <c r="I18" s="4">
        <v>14852547</v>
      </c>
      <c r="J18" s="26">
        <v>24052</v>
      </c>
      <c r="K18" s="25"/>
      <c r="L18" s="4">
        <v>3979507</v>
      </c>
      <c r="M18" s="4">
        <v>711697</v>
      </c>
      <c r="N18" s="4">
        <v>466326</v>
      </c>
      <c r="O18" s="4">
        <v>13805</v>
      </c>
      <c r="P18" s="4">
        <v>0</v>
      </c>
      <c r="Q18" s="4">
        <v>0</v>
      </c>
      <c r="R18" s="4">
        <v>0</v>
      </c>
      <c r="S18" s="4">
        <v>0</v>
      </c>
      <c r="T18" s="4">
        <v>20409402</v>
      </c>
      <c r="U18" s="4">
        <v>0</v>
      </c>
      <c r="V18" s="4">
        <v>20409402</v>
      </c>
      <c r="W18" s="4">
        <v>292386</v>
      </c>
      <c r="X18" s="4">
        <v>0</v>
      </c>
      <c r="Y18" s="4">
        <v>0</v>
      </c>
      <c r="Z18" s="4">
        <v>1485935</v>
      </c>
      <c r="AA18" s="4">
        <v>0</v>
      </c>
      <c r="AB18" s="4">
        <v>0</v>
      </c>
      <c r="AC18" s="4">
        <v>2713523</v>
      </c>
      <c r="AD18" s="4">
        <v>0</v>
      </c>
      <c r="AE18" s="4">
        <v>0</v>
      </c>
      <c r="AF18" s="4">
        <v>4491844</v>
      </c>
      <c r="AG18" s="4">
        <v>3924901</v>
      </c>
      <c r="AH18" s="4">
        <v>8416745</v>
      </c>
      <c r="AI18" s="4">
        <v>0</v>
      </c>
      <c r="AJ18" s="4">
        <v>4131313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1041279</v>
      </c>
      <c r="AR18" s="4">
        <v>0</v>
      </c>
      <c r="AS18" s="4">
        <v>151026</v>
      </c>
      <c r="AT18" s="4">
        <v>0</v>
      </c>
      <c r="AU18" s="4">
        <v>2000000</v>
      </c>
      <c r="AV18" s="4">
        <v>4669039</v>
      </c>
      <c r="AW18" s="4">
        <v>11992657</v>
      </c>
      <c r="AX18" s="4">
        <v>20409402</v>
      </c>
    </row>
    <row r="19" spans="3:50" ht="15" x14ac:dyDescent="0.3">
      <c r="C19" s="3" t="s">
        <v>105</v>
      </c>
      <c r="D19" s="24" t="s">
        <v>106</v>
      </c>
      <c r="E19" s="25"/>
      <c r="G19" s="26">
        <v>1878902</v>
      </c>
      <c r="H19" s="25"/>
      <c r="I19" s="4">
        <v>17825931</v>
      </c>
      <c r="J19" s="26">
        <v>53470</v>
      </c>
      <c r="K19" s="25"/>
      <c r="L19" s="4">
        <v>15156255</v>
      </c>
      <c r="M19" s="4">
        <v>270891</v>
      </c>
      <c r="N19" s="4">
        <v>173383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35358834</v>
      </c>
      <c r="U19" s="4">
        <v>0</v>
      </c>
      <c r="V19" s="4">
        <v>35358834</v>
      </c>
      <c r="W19" s="4">
        <v>397346</v>
      </c>
      <c r="X19" s="4">
        <v>0</v>
      </c>
      <c r="Y19" s="4">
        <v>0</v>
      </c>
      <c r="Z19" s="4">
        <v>1991480</v>
      </c>
      <c r="AA19" s="4">
        <v>1679</v>
      </c>
      <c r="AB19" s="4">
        <v>0</v>
      </c>
      <c r="AC19" s="4">
        <v>587617</v>
      </c>
      <c r="AD19" s="4">
        <v>0</v>
      </c>
      <c r="AE19" s="4">
        <v>10840</v>
      </c>
      <c r="AF19" s="4">
        <v>2988964</v>
      </c>
      <c r="AG19" s="4">
        <v>14959848</v>
      </c>
      <c r="AH19" s="4">
        <v>17948813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5908</v>
      </c>
      <c r="AQ19" s="4">
        <v>1448930</v>
      </c>
      <c r="AR19" s="4">
        <v>0</v>
      </c>
      <c r="AS19" s="4">
        <v>555559</v>
      </c>
      <c r="AT19" s="4">
        <v>0</v>
      </c>
      <c r="AU19" s="4">
        <v>828269</v>
      </c>
      <c r="AV19" s="4">
        <v>14571356</v>
      </c>
      <c r="AW19" s="4">
        <v>17410022</v>
      </c>
      <c r="AX19" s="4">
        <v>35358835</v>
      </c>
    </row>
    <row r="20" spans="3:50" ht="15" x14ac:dyDescent="0.3">
      <c r="C20" s="3" t="s">
        <v>107</v>
      </c>
      <c r="D20" s="24" t="s">
        <v>108</v>
      </c>
      <c r="E20" s="25"/>
      <c r="G20" s="26">
        <v>4897812</v>
      </c>
      <c r="H20" s="25"/>
      <c r="I20" s="4">
        <v>242539326</v>
      </c>
      <c r="J20" s="26">
        <v>1925388</v>
      </c>
      <c r="K20" s="25"/>
      <c r="L20" s="4">
        <v>205955924</v>
      </c>
      <c r="M20" s="4">
        <v>3246075</v>
      </c>
      <c r="N20" s="4">
        <v>19712488</v>
      </c>
      <c r="O20" s="4">
        <v>109475</v>
      </c>
      <c r="P20" s="4">
        <v>156526</v>
      </c>
      <c r="Q20" s="4">
        <v>6762777</v>
      </c>
      <c r="R20" s="4">
        <v>13163981</v>
      </c>
      <c r="S20" s="4">
        <v>0</v>
      </c>
      <c r="T20" s="4">
        <v>498469778</v>
      </c>
      <c r="U20" s="4">
        <v>0</v>
      </c>
      <c r="V20" s="4">
        <v>498469778</v>
      </c>
      <c r="W20" s="4">
        <v>2021468</v>
      </c>
      <c r="X20" s="4">
        <v>0</v>
      </c>
      <c r="Y20" s="4">
        <v>0</v>
      </c>
      <c r="Z20" s="4">
        <v>59926213</v>
      </c>
      <c r="AA20" s="4">
        <v>0</v>
      </c>
      <c r="AB20" s="4">
        <v>1766387</v>
      </c>
      <c r="AC20" s="4">
        <v>17743313</v>
      </c>
      <c r="AD20" s="4">
        <v>0</v>
      </c>
      <c r="AE20" s="4">
        <v>361429</v>
      </c>
      <c r="AF20" s="4">
        <v>81818812</v>
      </c>
      <c r="AG20" s="4">
        <v>208325787</v>
      </c>
      <c r="AH20" s="4">
        <v>290144599</v>
      </c>
      <c r="AI20" s="4">
        <v>175344</v>
      </c>
      <c r="AJ20" s="4">
        <v>19926759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38074789</v>
      </c>
      <c r="AR20" s="4">
        <v>331754</v>
      </c>
      <c r="AS20" s="4">
        <v>44827307</v>
      </c>
      <c r="AT20" s="4">
        <v>0</v>
      </c>
      <c r="AU20" s="4">
        <v>95788655</v>
      </c>
      <c r="AV20" s="4">
        <v>9200568</v>
      </c>
      <c r="AW20" s="4">
        <v>208149834</v>
      </c>
      <c r="AX20" s="4">
        <v>498469778</v>
      </c>
    </row>
    <row r="21" spans="3:50" ht="15" x14ac:dyDescent="0.3">
      <c r="C21" s="3" t="s">
        <v>109</v>
      </c>
      <c r="D21" s="24" t="s">
        <v>110</v>
      </c>
      <c r="E21" s="25"/>
      <c r="G21" s="26">
        <v>607095</v>
      </c>
      <c r="H21" s="25"/>
      <c r="I21" s="4">
        <v>63010287</v>
      </c>
      <c r="J21" s="26">
        <v>466713</v>
      </c>
      <c r="K21" s="25"/>
      <c r="L21" s="4">
        <v>28475697</v>
      </c>
      <c r="M21" s="4">
        <v>1533428</v>
      </c>
      <c r="N21" s="4">
        <v>566730</v>
      </c>
      <c r="O21" s="4">
        <v>0</v>
      </c>
      <c r="P21" s="4">
        <v>0</v>
      </c>
      <c r="Q21" s="4">
        <v>359757</v>
      </c>
      <c r="R21" s="4">
        <v>0</v>
      </c>
      <c r="S21" s="4">
        <v>0</v>
      </c>
      <c r="T21" s="4">
        <v>95019708</v>
      </c>
      <c r="U21" s="4">
        <v>0</v>
      </c>
      <c r="V21" s="4">
        <v>95019708</v>
      </c>
      <c r="W21" s="4">
        <v>1054413</v>
      </c>
      <c r="X21" s="4">
        <v>0</v>
      </c>
      <c r="Y21" s="4">
        <v>10821936</v>
      </c>
      <c r="Z21" s="4">
        <v>1545408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13421758</v>
      </c>
      <c r="AG21" s="4">
        <v>28135038</v>
      </c>
      <c r="AH21" s="4">
        <v>41556796</v>
      </c>
      <c r="AI21" s="4">
        <v>0</v>
      </c>
      <c r="AJ21" s="4">
        <v>359757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10389982</v>
      </c>
      <c r="AQ21" s="4">
        <v>2400000</v>
      </c>
      <c r="AR21" s="4">
        <v>0</v>
      </c>
      <c r="AS21" s="4">
        <v>0</v>
      </c>
      <c r="AT21" s="4">
        <v>0</v>
      </c>
      <c r="AU21" s="4">
        <v>16400000</v>
      </c>
      <c r="AV21" s="4">
        <v>23913172</v>
      </c>
      <c r="AW21" s="4">
        <v>53462911</v>
      </c>
      <c r="AX21" s="4">
        <v>95019708</v>
      </c>
    </row>
    <row r="22" spans="3:50" ht="15" x14ac:dyDescent="0.3">
      <c r="C22" s="3" t="s">
        <v>111</v>
      </c>
      <c r="D22" s="24" t="s">
        <v>112</v>
      </c>
      <c r="E22" s="25"/>
      <c r="G22" s="26">
        <v>9250702</v>
      </c>
      <c r="H22" s="25"/>
      <c r="I22" s="4">
        <v>278371281</v>
      </c>
      <c r="J22" s="26">
        <v>139705</v>
      </c>
      <c r="K22" s="25"/>
      <c r="L22" s="4">
        <v>183741620</v>
      </c>
      <c r="M22" s="4">
        <v>4054471</v>
      </c>
      <c r="N22" s="4">
        <v>6072384</v>
      </c>
      <c r="O22" s="4">
        <v>0</v>
      </c>
      <c r="P22" s="4">
        <v>4767608</v>
      </c>
      <c r="Q22" s="4">
        <v>1123202</v>
      </c>
      <c r="R22" s="4">
        <v>0</v>
      </c>
      <c r="S22" s="4">
        <v>0</v>
      </c>
      <c r="T22" s="4">
        <v>487520976</v>
      </c>
      <c r="U22" s="4">
        <v>0</v>
      </c>
      <c r="V22" s="4">
        <v>487520976</v>
      </c>
      <c r="W22" s="4">
        <v>4007654</v>
      </c>
      <c r="X22" s="4">
        <v>0</v>
      </c>
      <c r="Y22" s="4">
        <v>0</v>
      </c>
      <c r="Z22" s="4">
        <v>70185702</v>
      </c>
      <c r="AA22" s="4">
        <v>0</v>
      </c>
      <c r="AB22" s="4">
        <v>30000</v>
      </c>
      <c r="AC22" s="4">
        <v>13947372</v>
      </c>
      <c r="AD22" s="4">
        <v>0</v>
      </c>
      <c r="AE22" s="4">
        <v>0</v>
      </c>
      <c r="AF22" s="4">
        <v>88170729</v>
      </c>
      <c r="AG22" s="4">
        <v>185718966</v>
      </c>
      <c r="AH22" s="4">
        <v>273889696</v>
      </c>
      <c r="AI22" s="4">
        <v>4767608</v>
      </c>
      <c r="AJ22" s="4">
        <v>1123202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732243</v>
      </c>
      <c r="AQ22" s="4">
        <v>31700000</v>
      </c>
      <c r="AR22" s="4">
        <v>1351405</v>
      </c>
      <c r="AS22" s="4">
        <v>31379706</v>
      </c>
      <c r="AT22" s="4">
        <v>0</v>
      </c>
      <c r="AU22" s="4">
        <v>82009143</v>
      </c>
      <c r="AV22" s="4">
        <v>60567971</v>
      </c>
      <c r="AW22" s="4">
        <v>208863672</v>
      </c>
      <c r="AX22" s="4">
        <v>487520976</v>
      </c>
    </row>
    <row r="23" spans="3:50" ht="15" x14ac:dyDescent="0.3">
      <c r="C23" s="3" t="s">
        <v>113</v>
      </c>
      <c r="D23" s="24" t="s">
        <v>114</v>
      </c>
      <c r="E23" s="25"/>
      <c r="G23" s="26">
        <v>7216159</v>
      </c>
      <c r="H23" s="25"/>
      <c r="I23" s="4">
        <v>3128017</v>
      </c>
      <c r="J23" s="26">
        <v>0</v>
      </c>
      <c r="K23" s="25"/>
      <c r="L23" s="4">
        <v>7501567</v>
      </c>
      <c r="M23" s="4">
        <v>233943</v>
      </c>
      <c r="N23" s="4">
        <v>761961</v>
      </c>
      <c r="O23" s="4">
        <v>0</v>
      </c>
      <c r="P23" s="4">
        <v>0</v>
      </c>
      <c r="Q23" s="4">
        <v>0</v>
      </c>
      <c r="R23" s="4">
        <v>97036</v>
      </c>
      <c r="S23" s="4">
        <v>0</v>
      </c>
      <c r="T23" s="4">
        <v>18938686</v>
      </c>
      <c r="U23" s="4">
        <v>0</v>
      </c>
      <c r="V23" s="4">
        <v>18938686</v>
      </c>
      <c r="W23" s="4">
        <v>1070207</v>
      </c>
      <c r="X23" s="4">
        <v>0</v>
      </c>
      <c r="Y23" s="4">
        <v>0</v>
      </c>
      <c r="Z23" s="4">
        <v>2470979</v>
      </c>
      <c r="AA23" s="4">
        <v>0</v>
      </c>
      <c r="AB23" s="4">
        <v>0</v>
      </c>
      <c r="AC23" s="4">
        <v>2544244</v>
      </c>
      <c r="AD23" s="4">
        <v>0</v>
      </c>
      <c r="AE23" s="4">
        <v>0</v>
      </c>
      <c r="AF23" s="4">
        <v>6085430</v>
      </c>
      <c r="AG23" s="4">
        <v>7431083</v>
      </c>
      <c r="AH23" s="4">
        <v>13516513</v>
      </c>
      <c r="AI23" s="4">
        <v>0</v>
      </c>
      <c r="AJ23" s="4">
        <v>97036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1837500</v>
      </c>
      <c r="AR23" s="4">
        <v>0</v>
      </c>
      <c r="AS23" s="4">
        <v>0</v>
      </c>
      <c r="AT23" s="4">
        <v>0</v>
      </c>
      <c r="AU23" s="4">
        <v>962430</v>
      </c>
      <c r="AV23" s="4">
        <v>2525206</v>
      </c>
      <c r="AW23" s="4">
        <v>5422172</v>
      </c>
      <c r="AX23" s="4">
        <v>18938686</v>
      </c>
    </row>
    <row r="24" spans="3:50" ht="15" x14ac:dyDescent="0.3">
      <c r="C24" s="3" t="s">
        <v>115</v>
      </c>
      <c r="D24" s="24" t="s">
        <v>116</v>
      </c>
      <c r="E24" s="25"/>
      <c r="G24" s="26">
        <v>-247661</v>
      </c>
      <c r="H24" s="25"/>
      <c r="I24" s="4">
        <v>20338628</v>
      </c>
      <c r="J24" s="26">
        <v>23935</v>
      </c>
      <c r="K24" s="25"/>
      <c r="L24" s="4">
        <v>9044229</v>
      </c>
      <c r="M24" s="4">
        <v>242339</v>
      </c>
      <c r="N24" s="4">
        <v>8989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29410459</v>
      </c>
      <c r="U24" s="4">
        <v>0</v>
      </c>
      <c r="V24" s="4">
        <v>29410459</v>
      </c>
      <c r="W24" s="4">
        <v>191227</v>
      </c>
      <c r="X24" s="4">
        <v>0</v>
      </c>
      <c r="Y24" s="4">
        <v>0</v>
      </c>
      <c r="Z24" s="4">
        <v>1893760</v>
      </c>
      <c r="AA24" s="4">
        <v>0</v>
      </c>
      <c r="AB24" s="4">
        <v>42300</v>
      </c>
      <c r="AC24" s="4">
        <v>509975</v>
      </c>
      <c r="AD24" s="4">
        <v>49340</v>
      </c>
      <c r="AE24" s="4">
        <v>0</v>
      </c>
      <c r="AF24" s="4">
        <v>2686602</v>
      </c>
      <c r="AG24" s="4">
        <v>8978315</v>
      </c>
      <c r="AH24" s="4">
        <v>11664917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101911</v>
      </c>
      <c r="AQ24" s="4">
        <v>0</v>
      </c>
      <c r="AR24" s="4">
        <v>0</v>
      </c>
      <c r="AS24" s="4">
        <v>150000</v>
      </c>
      <c r="AT24" s="4">
        <v>0</v>
      </c>
      <c r="AU24" s="4">
        <v>9000000</v>
      </c>
      <c r="AV24" s="4">
        <v>8493631</v>
      </c>
      <c r="AW24" s="4">
        <v>17745542</v>
      </c>
      <c r="AX24" s="4">
        <v>29410459</v>
      </c>
    </row>
    <row r="25" spans="3:50" ht="15" x14ac:dyDescent="0.3">
      <c r="C25" s="3" t="s">
        <v>117</v>
      </c>
      <c r="D25" s="24" t="s">
        <v>118</v>
      </c>
      <c r="E25" s="25"/>
      <c r="G25" s="26">
        <v>11978633</v>
      </c>
      <c r="H25" s="25"/>
      <c r="I25" s="4">
        <v>0</v>
      </c>
      <c r="J25" s="26">
        <v>14465</v>
      </c>
      <c r="K25" s="25"/>
      <c r="L25" s="4">
        <v>17369248</v>
      </c>
      <c r="M25" s="4">
        <v>942887</v>
      </c>
      <c r="N25" s="4">
        <v>1548085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31853321</v>
      </c>
      <c r="U25" s="4">
        <v>0</v>
      </c>
      <c r="V25" s="4">
        <v>31853321</v>
      </c>
      <c r="W25" s="4">
        <v>1982214</v>
      </c>
      <c r="X25" s="4">
        <v>0</v>
      </c>
      <c r="Y25" s="4">
        <v>1930129</v>
      </c>
      <c r="Z25" s="4">
        <v>745147</v>
      </c>
      <c r="AA25" s="4">
        <v>0</v>
      </c>
      <c r="AB25" s="4">
        <v>0</v>
      </c>
      <c r="AC25" s="4">
        <v>1453641</v>
      </c>
      <c r="AD25" s="4">
        <v>10122</v>
      </c>
      <c r="AE25" s="4">
        <v>0</v>
      </c>
      <c r="AF25" s="4">
        <v>6121255</v>
      </c>
      <c r="AG25" s="4">
        <v>19132010</v>
      </c>
      <c r="AH25" s="4">
        <v>25253265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300000</v>
      </c>
      <c r="AT25" s="4">
        <v>200000</v>
      </c>
      <c r="AU25" s="4">
        <v>205958</v>
      </c>
      <c r="AV25" s="4">
        <v>5894096</v>
      </c>
      <c r="AW25" s="4">
        <v>6600055</v>
      </c>
      <c r="AX25" s="4">
        <v>31853321</v>
      </c>
    </row>
    <row r="26" spans="3:50" ht="15" x14ac:dyDescent="0.3">
      <c r="C26" s="3" t="s">
        <v>119</v>
      </c>
      <c r="D26" s="24" t="s">
        <v>120</v>
      </c>
      <c r="E26" s="25"/>
      <c r="G26" s="26">
        <v>9043078</v>
      </c>
      <c r="H26" s="25"/>
      <c r="I26" s="4">
        <v>9563132</v>
      </c>
      <c r="J26" s="26">
        <v>924919</v>
      </c>
      <c r="K26" s="25"/>
      <c r="L26" s="4">
        <v>10800025</v>
      </c>
      <c r="M26" s="4">
        <v>0</v>
      </c>
      <c r="N26" s="4">
        <v>6008</v>
      </c>
      <c r="O26" s="4">
        <v>0</v>
      </c>
      <c r="P26" s="4">
        <v>0</v>
      </c>
      <c r="Q26" s="4">
        <v>0</v>
      </c>
      <c r="R26" s="4">
        <v>3291</v>
      </c>
      <c r="S26" s="4">
        <v>0</v>
      </c>
      <c r="T26" s="4">
        <v>30340455</v>
      </c>
      <c r="U26" s="4">
        <v>0</v>
      </c>
      <c r="V26" s="4">
        <v>30340455</v>
      </c>
      <c r="W26" s="4">
        <v>466998</v>
      </c>
      <c r="X26" s="4">
        <v>0</v>
      </c>
      <c r="Y26" s="4">
        <v>0</v>
      </c>
      <c r="Z26" s="4">
        <v>2921403</v>
      </c>
      <c r="AA26" s="4">
        <v>0</v>
      </c>
      <c r="AB26" s="4">
        <v>10525006</v>
      </c>
      <c r="AC26" s="4">
        <v>0</v>
      </c>
      <c r="AD26" s="4">
        <v>0</v>
      </c>
      <c r="AE26" s="4">
        <v>0</v>
      </c>
      <c r="AF26" s="4">
        <v>13913407</v>
      </c>
      <c r="AG26" s="4">
        <v>0</v>
      </c>
      <c r="AH26" s="4">
        <v>13913407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16427048</v>
      </c>
      <c r="AV26" s="4">
        <v>0</v>
      </c>
      <c r="AW26" s="4">
        <v>16427048</v>
      </c>
      <c r="AX26" s="4">
        <v>30340455</v>
      </c>
    </row>
    <row r="27" spans="3:50" ht="15" x14ac:dyDescent="0.3">
      <c r="C27" s="3" t="s">
        <v>121</v>
      </c>
      <c r="D27" s="24" t="s">
        <v>122</v>
      </c>
      <c r="E27" s="25"/>
      <c r="G27" s="26">
        <v>9892110</v>
      </c>
      <c r="H27" s="25"/>
      <c r="I27" s="4">
        <v>158869588</v>
      </c>
      <c r="J27" s="26">
        <v>220063</v>
      </c>
      <c r="K27" s="25"/>
      <c r="L27" s="4">
        <v>79051238</v>
      </c>
      <c r="M27" s="4">
        <v>3699226</v>
      </c>
      <c r="N27" s="4">
        <v>5800153</v>
      </c>
      <c r="O27" s="4">
        <v>0</v>
      </c>
      <c r="P27" s="4">
        <v>0</v>
      </c>
      <c r="Q27" s="4">
        <v>1204457</v>
      </c>
      <c r="R27" s="4">
        <v>627331</v>
      </c>
      <c r="S27" s="4">
        <v>0</v>
      </c>
      <c r="T27" s="4">
        <v>259364170</v>
      </c>
      <c r="U27" s="4">
        <v>0</v>
      </c>
      <c r="V27" s="4">
        <v>259364170</v>
      </c>
      <c r="W27" s="4">
        <v>942074</v>
      </c>
      <c r="X27" s="4">
        <v>0</v>
      </c>
      <c r="Y27" s="4">
        <v>0</v>
      </c>
      <c r="Z27" s="4">
        <v>34396728</v>
      </c>
      <c r="AA27" s="4">
        <v>0</v>
      </c>
      <c r="AB27" s="4">
        <v>397974</v>
      </c>
      <c r="AC27" s="4">
        <v>10817507</v>
      </c>
      <c r="AD27" s="4">
        <v>0</v>
      </c>
      <c r="AE27" s="4">
        <v>1247577</v>
      </c>
      <c r="AF27" s="4">
        <v>47801862</v>
      </c>
      <c r="AG27" s="4">
        <v>77977543</v>
      </c>
      <c r="AH27" s="4">
        <v>125779405</v>
      </c>
      <c r="AI27" s="4">
        <v>0</v>
      </c>
      <c r="AJ27" s="4">
        <v>1831788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19000000</v>
      </c>
      <c r="AR27" s="4">
        <v>0</v>
      </c>
      <c r="AS27" s="4">
        <v>0</v>
      </c>
      <c r="AT27" s="4">
        <v>0</v>
      </c>
      <c r="AU27" s="4">
        <v>74735805</v>
      </c>
      <c r="AV27" s="4">
        <v>38017170</v>
      </c>
      <c r="AW27" s="4">
        <v>133584764</v>
      </c>
      <c r="AX27" s="4">
        <v>259364170</v>
      </c>
    </row>
    <row r="28" spans="3:50" ht="15" x14ac:dyDescent="0.3">
      <c r="C28" s="3" t="s">
        <v>123</v>
      </c>
      <c r="D28" s="24" t="s">
        <v>124</v>
      </c>
      <c r="E28" s="25"/>
      <c r="G28" s="26">
        <v>12158464</v>
      </c>
      <c r="H28" s="25"/>
      <c r="I28" s="4">
        <v>0</v>
      </c>
      <c r="J28" s="26">
        <v>293198</v>
      </c>
      <c r="K28" s="25"/>
      <c r="L28" s="4">
        <v>5443691</v>
      </c>
      <c r="M28" s="4">
        <v>625101</v>
      </c>
      <c r="N28" s="4">
        <v>407426</v>
      </c>
      <c r="O28" s="4">
        <v>0</v>
      </c>
      <c r="P28" s="4">
        <v>0</v>
      </c>
      <c r="Q28" s="4">
        <v>0</v>
      </c>
      <c r="R28" s="4">
        <v>12500</v>
      </c>
      <c r="S28" s="4">
        <v>210078</v>
      </c>
      <c r="T28" s="4">
        <v>19150459</v>
      </c>
      <c r="U28" s="4">
        <v>0</v>
      </c>
      <c r="V28" s="4">
        <v>19150459</v>
      </c>
      <c r="W28" s="4">
        <v>237500</v>
      </c>
      <c r="X28" s="4">
        <v>0</v>
      </c>
      <c r="Y28" s="4">
        <v>1810687</v>
      </c>
      <c r="Z28" s="4">
        <v>1703448</v>
      </c>
      <c r="AA28" s="4">
        <v>0</v>
      </c>
      <c r="AB28" s="4">
        <v>0</v>
      </c>
      <c r="AC28" s="4">
        <v>1120629</v>
      </c>
      <c r="AD28" s="4">
        <v>127064</v>
      </c>
      <c r="AE28" s="4">
        <v>0</v>
      </c>
      <c r="AF28" s="4">
        <v>4999331</v>
      </c>
      <c r="AG28" s="4">
        <v>5443691</v>
      </c>
      <c r="AH28" s="4">
        <v>10443022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1500000</v>
      </c>
      <c r="AR28" s="4">
        <v>0</v>
      </c>
      <c r="AS28" s="4">
        <v>0</v>
      </c>
      <c r="AT28" s="4">
        <v>0</v>
      </c>
      <c r="AU28" s="4">
        <v>5061810</v>
      </c>
      <c r="AV28" s="4">
        <v>2145627</v>
      </c>
      <c r="AW28" s="4">
        <v>8707437</v>
      </c>
      <c r="AX28" s="4">
        <v>19150459</v>
      </c>
    </row>
    <row r="29" spans="3:50" ht="15" x14ac:dyDescent="0.3">
      <c r="C29" s="3" t="s">
        <v>125</v>
      </c>
      <c r="D29" s="24" t="s">
        <v>126</v>
      </c>
      <c r="E29" s="25"/>
      <c r="G29" s="26">
        <v>2843695</v>
      </c>
      <c r="H29" s="25"/>
      <c r="I29" s="4">
        <v>4215439</v>
      </c>
      <c r="J29" s="26">
        <v>0</v>
      </c>
      <c r="K29" s="25"/>
      <c r="L29" s="4">
        <v>10611103</v>
      </c>
      <c r="M29" s="4">
        <v>228378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17898617</v>
      </c>
      <c r="U29" s="4">
        <v>0</v>
      </c>
      <c r="V29" s="4">
        <v>17898617</v>
      </c>
      <c r="W29" s="4">
        <v>0</v>
      </c>
      <c r="X29" s="4">
        <v>0</v>
      </c>
      <c r="Y29" s="4">
        <v>0</v>
      </c>
      <c r="Z29" s="4">
        <v>1672823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1672823</v>
      </c>
      <c r="AG29" s="4">
        <v>10513779</v>
      </c>
      <c r="AH29" s="4">
        <v>12186602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916530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4795484</v>
      </c>
      <c r="AW29" s="4">
        <v>5712014</v>
      </c>
      <c r="AX29" s="4">
        <v>17898617</v>
      </c>
    </row>
    <row r="30" spans="3:50" ht="15" x14ac:dyDescent="0.3">
      <c r="C30" s="3" t="s">
        <v>127</v>
      </c>
      <c r="D30" s="24" t="s">
        <v>128</v>
      </c>
      <c r="E30" s="25"/>
      <c r="G30" s="26">
        <v>2076279</v>
      </c>
      <c r="H30" s="25"/>
      <c r="I30" s="4">
        <v>59168858</v>
      </c>
      <c r="J30" s="26">
        <v>125316739</v>
      </c>
      <c r="K30" s="25"/>
      <c r="L30" s="4">
        <v>0</v>
      </c>
      <c r="M30" s="4">
        <v>732822</v>
      </c>
      <c r="N30" s="4">
        <v>672534</v>
      </c>
      <c r="O30" s="4">
        <v>74598</v>
      </c>
      <c r="P30" s="4">
        <v>0</v>
      </c>
      <c r="Q30" s="4">
        <v>0</v>
      </c>
      <c r="R30" s="4">
        <v>0</v>
      </c>
      <c r="S30" s="4">
        <v>0</v>
      </c>
      <c r="T30" s="4">
        <v>188041830</v>
      </c>
      <c r="U30" s="4">
        <v>0</v>
      </c>
      <c r="V30" s="4">
        <v>188041830</v>
      </c>
      <c r="W30" s="4">
        <v>941555</v>
      </c>
      <c r="X30" s="4">
        <v>-667</v>
      </c>
      <c r="Y30" s="4">
        <v>9052926</v>
      </c>
      <c r="Z30" s="4">
        <v>3589797</v>
      </c>
      <c r="AA30" s="4">
        <v>0</v>
      </c>
      <c r="AB30" s="4">
        <v>2182386</v>
      </c>
      <c r="AC30" s="4">
        <v>1387540</v>
      </c>
      <c r="AD30" s="4">
        <v>8867</v>
      </c>
      <c r="AE30" s="4">
        <v>0</v>
      </c>
      <c r="AF30" s="4">
        <v>17162404</v>
      </c>
      <c r="AG30" s="4">
        <v>122597515</v>
      </c>
      <c r="AH30" s="4">
        <v>139759919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750000</v>
      </c>
      <c r="AP30" s="4">
        <v>0</v>
      </c>
      <c r="AQ30" s="4">
        <v>5942986</v>
      </c>
      <c r="AR30" s="4">
        <v>0</v>
      </c>
      <c r="AS30" s="4">
        <v>2299106</v>
      </c>
      <c r="AT30" s="4">
        <v>0</v>
      </c>
      <c r="AU30" s="4">
        <v>14250000</v>
      </c>
      <c r="AV30" s="4">
        <v>25039819</v>
      </c>
      <c r="AW30" s="4">
        <v>48281911</v>
      </c>
      <c r="AX30" s="4">
        <v>188041830</v>
      </c>
    </row>
    <row r="31" spans="3:50" ht="15" x14ac:dyDescent="0.3">
      <c r="C31" s="3" t="s">
        <v>129</v>
      </c>
      <c r="D31" s="24" t="s">
        <v>130</v>
      </c>
      <c r="E31" s="25"/>
      <c r="G31" s="26">
        <v>3274558</v>
      </c>
      <c r="H31" s="25"/>
      <c r="I31" s="4">
        <v>541938</v>
      </c>
      <c r="J31" s="26">
        <v>25000</v>
      </c>
      <c r="K31" s="25"/>
      <c r="L31" s="4">
        <v>801935</v>
      </c>
      <c r="M31" s="4">
        <v>211653</v>
      </c>
      <c r="N31" s="4">
        <v>284480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5139566</v>
      </c>
      <c r="U31" s="4">
        <v>0</v>
      </c>
      <c r="V31" s="4">
        <v>5139566</v>
      </c>
      <c r="W31" s="4">
        <v>627755</v>
      </c>
      <c r="X31" s="4">
        <v>0</v>
      </c>
      <c r="Y31" s="4">
        <v>0</v>
      </c>
      <c r="Z31" s="4">
        <v>294276</v>
      </c>
      <c r="AA31" s="4">
        <v>0</v>
      </c>
      <c r="AB31" s="4">
        <v>781418</v>
      </c>
      <c r="AC31" s="4">
        <v>0</v>
      </c>
      <c r="AD31" s="4">
        <v>0</v>
      </c>
      <c r="AE31" s="4">
        <v>0</v>
      </c>
      <c r="AF31" s="4">
        <v>1703450</v>
      </c>
      <c r="AG31" s="4">
        <v>0</v>
      </c>
      <c r="AH31" s="4">
        <v>1703450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175000</v>
      </c>
      <c r="AR31" s="4">
        <v>0</v>
      </c>
      <c r="AS31" s="4">
        <v>0</v>
      </c>
      <c r="AT31" s="4">
        <v>0</v>
      </c>
      <c r="AU31" s="4">
        <v>341121</v>
      </c>
      <c r="AV31" s="4">
        <v>2919994</v>
      </c>
      <c r="AW31" s="4">
        <v>3436115</v>
      </c>
      <c r="AX31" s="4">
        <v>5139566</v>
      </c>
    </row>
    <row r="32" spans="3:50" ht="15" x14ac:dyDescent="0.3">
      <c r="C32" s="3" t="s">
        <v>131</v>
      </c>
      <c r="D32" s="24" t="s">
        <v>132</v>
      </c>
      <c r="E32" s="25"/>
      <c r="G32" s="26">
        <v>-233520</v>
      </c>
      <c r="H32" s="25"/>
      <c r="I32" s="4">
        <v>3148118</v>
      </c>
      <c r="J32" s="26">
        <v>1046098</v>
      </c>
      <c r="K32" s="25"/>
      <c r="L32" s="4">
        <v>7523583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11484279</v>
      </c>
      <c r="U32" s="4">
        <v>0</v>
      </c>
      <c r="V32" s="4">
        <v>11484279</v>
      </c>
      <c r="W32" s="4">
        <v>10748</v>
      </c>
      <c r="X32" s="4">
        <v>0</v>
      </c>
      <c r="Y32" s="4">
        <v>0</v>
      </c>
      <c r="Z32" s="4">
        <v>894026</v>
      </c>
      <c r="AA32" s="4">
        <v>0</v>
      </c>
      <c r="AB32" s="4">
        <v>7523583</v>
      </c>
      <c r="AC32" s="4">
        <v>84700</v>
      </c>
      <c r="AD32" s="4">
        <v>0</v>
      </c>
      <c r="AE32" s="4">
        <v>0</v>
      </c>
      <c r="AF32" s="4">
        <v>8513058</v>
      </c>
      <c r="AG32" s="4">
        <v>0</v>
      </c>
      <c r="AH32" s="4">
        <v>8513058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330000</v>
      </c>
      <c r="AR32" s="4">
        <v>0</v>
      </c>
      <c r="AS32" s="4">
        <v>1566904</v>
      </c>
      <c r="AT32" s="4">
        <v>0</v>
      </c>
      <c r="AU32" s="4">
        <v>0</v>
      </c>
      <c r="AV32" s="4">
        <v>1074318</v>
      </c>
      <c r="AW32" s="4">
        <v>2971222</v>
      </c>
      <c r="AX32" s="4">
        <v>11484280</v>
      </c>
    </row>
    <row r="33" spans="3:50" ht="15" x14ac:dyDescent="0.3">
      <c r="C33" s="3" t="s">
        <v>133</v>
      </c>
      <c r="D33" s="24" t="s">
        <v>134</v>
      </c>
      <c r="E33" s="25"/>
      <c r="G33" s="26">
        <v>34737285</v>
      </c>
      <c r="H33" s="25"/>
      <c r="I33" s="4">
        <v>0</v>
      </c>
      <c r="J33" s="26">
        <v>95918</v>
      </c>
      <c r="K33" s="25"/>
      <c r="L33" s="4">
        <v>4291904</v>
      </c>
      <c r="M33" s="4">
        <v>1145420</v>
      </c>
      <c r="N33" s="4">
        <v>1043074</v>
      </c>
      <c r="O33" s="4">
        <v>0</v>
      </c>
      <c r="P33" s="4">
        <v>0</v>
      </c>
      <c r="Q33" s="4">
        <v>0</v>
      </c>
      <c r="R33" s="4">
        <v>556</v>
      </c>
      <c r="S33" s="4">
        <v>0</v>
      </c>
      <c r="T33" s="4">
        <v>41314159</v>
      </c>
      <c r="U33" s="4">
        <v>0</v>
      </c>
      <c r="V33" s="4">
        <v>41314159</v>
      </c>
      <c r="W33" s="4">
        <v>615295</v>
      </c>
      <c r="X33" s="4">
        <v>0</v>
      </c>
      <c r="Y33" s="4">
        <v>1625336</v>
      </c>
      <c r="Z33" s="4">
        <v>1129360</v>
      </c>
      <c r="AA33" s="4">
        <v>0</v>
      </c>
      <c r="AB33" s="4">
        <v>4294538</v>
      </c>
      <c r="AC33" s="4">
        <v>3052360</v>
      </c>
      <c r="AD33" s="4">
        <v>0</v>
      </c>
      <c r="AE33" s="4">
        <v>0</v>
      </c>
      <c r="AF33" s="4">
        <v>10716892</v>
      </c>
      <c r="AG33" s="4">
        <v>0</v>
      </c>
      <c r="AH33" s="4">
        <v>10716892</v>
      </c>
      <c r="AI33" s="4">
        <v>0</v>
      </c>
      <c r="AJ33" s="4">
        <v>2600000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5313410</v>
      </c>
      <c r="AR33" s="4">
        <v>0</v>
      </c>
      <c r="AS33" s="4">
        <v>0</v>
      </c>
      <c r="AT33" s="4">
        <v>0</v>
      </c>
      <c r="AU33" s="4">
        <v>22683857</v>
      </c>
      <c r="AV33" s="4">
        <v>0</v>
      </c>
      <c r="AW33" s="4">
        <v>30597267</v>
      </c>
      <c r="AX33" s="4">
        <v>41314159</v>
      </c>
    </row>
    <row r="34" spans="3:50" ht="15" x14ac:dyDescent="0.3">
      <c r="C34" s="3" t="s">
        <v>135</v>
      </c>
      <c r="D34" s="24" t="s">
        <v>136</v>
      </c>
      <c r="E34" s="25"/>
      <c r="G34" s="26">
        <v>66352833</v>
      </c>
      <c r="H34" s="25"/>
      <c r="I34" s="4">
        <v>0</v>
      </c>
      <c r="J34" s="26">
        <v>168926</v>
      </c>
      <c r="K34" s="25"/>
      <c r="L34" s="4">
        <v>11526306</v>
      </c>
      <c r="M34" s="4">
        <v>1227578</v>
      </c>
      <c r="N34" s="4">
        <v>836894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80112540</v>
      </c>
      <c r="U34" s="4">
        <v>0</v>
      </c>
      <c r="V34" s="4">
        <v>80112540</v>
      </c>
      <c r="W34" s="4">
        <v>3143685</v>
      </c>
      <c r="X34" s="4">
        <v>0</v>
      </c>
      <c r="Y34" s="4">
        <v>0</v>
      </c>
      <c r="Z34" s="4">
        <v>4527001</v>
      </c>
      <c r="AA34" s="4">
        <v>0</v>
      </c>
      <c r="AB34" s="4">
        <v>264404</v>
      </c>
      <c r="AC34" s="4">
        <v>4621369</v>
      </c>
      <c r="AD34" s="4">
        <v>973330</v>
      </c>
      <c r="AE34" s="4">
        <v>0</v>
      </c>
      <c r="AF34" s="4">
        <v>13529791</v>
      </c>
      <c r="AG34" s="4">
        <v>11382657</v>
      </c>
      <c r="AH34" s="4">
        <v>24912448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3300000</v>
      </c>
      <c r="AR34" s="4">
        <v>0</v>
      </c>
      <c r="AS34" s="4">
        <v>0</v>
      </c>
      <c r="AT34" s="4">
        <v>2555974</v>
      </c>
      <c r="AU34" s="4">
        <v>27099177</v>
      </c>
      <c r="AV34" s="4">
        <v>22244941</v>
      </c>
      <c r="AW34" s="4">
        <v>55200092</v>
      </c>
      <c r="AX34" s="4">
        <v>80112540</v>
      </c>
    </row>
    <row r="35" spans="3:50" ht="15" x14ac:dyDescent="0.3">
      <c r="C35" s="3" t="s">
        <v>137</v>
      </c>
      <c r="D35" s="24" t="s">
        <v>138</v>
      </c>
      <c r="E35" s="25"/>
      <c r="G35" s="26">
        <v>-15416395</v>
      </c>
      <c r="H35" s="25"/>
      <c r="I35" s="4">
        <v>47664945</v>
      </c>
      <c r="J35" s="26">
        <v>4631150</v>
      </c>
      <c r="K35" s="25"/>
      <c r="L35" s="4">
        <v>0</v>
      </c>
      <c r="M35" s="4">
        <v>635055</v>
      </c>
      <c r="N35" s="4">
        <v>194590</v>
      </c>
      <c r="O35" s="4">
        <v>0</v>
      </c>
      <c r="P35" s="4">
        <v>0</v>
      </c>
      <c r="Q35" s="4">
        <v>0</v>
      </c>
      <c r="R35" s="4">
        <v>13188</v>
      </c>
      <c r="S35" s="4">
        <v>0</v>
      </c>
      <c r="T35" s="4">
        <v>37722533</v>
      </c>
      <c r="U35" s="4">
        <v>0</v>
      </c>
      <c r="V35" s="4">
        <v>37722533</v>
      </c>
      <c r="W35" s="4">
        <v>1459230</v>
      </c>
      <c r="X35" s="4">
        <v>0</v>
      </c>
      <c r="Y35" s="4">
        <v>1767392</v>
      </c>
      <c r="Z35" s="4">
        <v>1842240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5068862</v>
      </c>
      <c r="AG35" s="4">
        <v>4302294</v>
      </c>
      <c r="AH35" s="4">
        <v>9371156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1500000</v>
      </c>
      <c r="AV35" s="4">
        <v>26851376</v>
      </c>
      <c r="AW35" s="4">
        <v>28351376</v>
      </c>
      <c r="AX35" s="4">
        <v>37722533</v>
      </c>
    </row>
    <row r="36" spans="3:50" ht="15" x14ac:dyDescent="0.3">
      <c r="C36" s="3" t="s">
        <v>139</v>
      </c>
      <c r="D36" s="24" t="s">
        <v>140</v>
      </c>
      <c r="E36" s="25"/>
      <c r="G36" s="26">
        <v>587320</v>
      </c>
      <c r="H36" s="25"/>
      <c r="I36" s="4">
        <v>25331154</v>
      </c>
      <c r="J36" s="26">
        <v>7070</v>
      </c>
      <c r="K36" s="25"/>
      <c r="L36" s="4">
        <v>20594320</v>
      </c>
      <c r="M36" s="4">
        <v>204182</v>
      </c>
      <c r="N36" s="4">
        <v>40393</v>
      </c>
      <c r="O36" s="4">
        <v>0</v>
      </c>
      <c r="P36" s="4">
        <v>0</v>
      </c>
      <c r="Q36" s="4">
        <v>16938</v>
      </c>
      <c r="R36" s="4">
        <v>160</v>
      </c>
      <c r="S36" s="4">
        <v>0</v>
      </c>
      <c r="T36" s="4">
        <v>46781541</v>
      </c>
      <c r="U36" s="4">
        <v>0</v>
      </c>
      <c r="V36" s="4">
        <v>46781541</v>
      </c>
      <c r="W36" s="4">
        <v>1002916</v>
      </c>
      <c r="X36" s="4">
        <v>0</v>
      </c>
      <c r="Y36" s="4">
        <v>269208</v>
      </c>
      <c r="Z36" s="4">
        <v>2184315</v>
      </c>
      <c r="AA36" s="4">
        <v>0</v>
      </c>
      <c r="AB36" s="4">
        <v>20487864</v>
      </c>
      <c r="AC36" s="4">
        <v>1398628</v>
      </c>
      <c r="AD36" s="4">
        <v>4189</v>
      </c>
      <c r="AE36" s="4">
        <v>7644</v>
      </c>
      <c r="AF36" s="4">
        <v>25354766</v>
      </c>
      <c r="AG36" s="4">
        <v>0</v>
      </c>
      <c r="AH36" s="4">
        <v>25354766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78901</v>
      </c>
      <c r="AQ36" s="4">
        <v>674498</v>
      </c>
      <c r="AR36" s="4">
        <v>0</v>
      </c>
      <c r="AS36" s="4">
        <v>2293446</v>
      </c>
      <c r="AT36" s="4">
        <v>2075577</v>
      </c>
      <c r="AU36" s="4">
        <v>200138</v>
      </c>
      <c r="AV36" s="4">
        <v>16104213</v>
      </c>
      <c r="AW36" s="4">
        <v>21426775</v>
      </c>
      <c r="AX36" s="4">
        <v>46781541</v>
      </c>
    </row>
    <row r="37" spans="3:50" ht="15" x14ac:dyDescent="0.3">
      <c r="C37" s="3" t="s">
        <v>141</v>
      </c>
      <c r="D37" s="24" t="s">
        <v>142</v>
      </c>
      <c r="E37" s="25"/>
      <c r="G37" s="26">
        <v>36217543</v>
      </c>
      <c r="H37" s="25"/>
      <c r="I37" s="4">
        <v>19411288</v>
      </c>
      <c r="J37" s="26">
        <v>5825</v>
      </c>
      <c r="K37" s="25"/>
      <c r="L37" s="4">
        <v>50418268</v>
      </c>
      <c r="M37" s="4">
        <v>1057696</v>
      </c>
      <c r="N37" s="4">
        <v>2210825</v>
      </c>
      <c r="O37" s="4">
        <v>2690923</v>
      </c>
      <c r="P37" s="4">
        <v>0</v>
      </c>
      <c r="Q37" s="4">
        <v>270666</v>
      </c>
      <c r="R37" s="4">
        <v>178260</v>
      </c>
      <c r="S37" s="4">
        <v>0</v>
      </c>
      <c r="T37" s="4">
        <v>112461299</v>
      </c>
      <c r="U37" s="4">
        <v>0</v>
      </c>
      <c r="V37" s="4">
        <v>112461299</v>
      </c>
      <c r="W37" s="4">
        <v>926346</v>
      </c>
      <c r="X37" s="4">
        <v>0</v>
      </c>
      <c r="Y37" s="4">
        <v>0</v>
      </c>
      <c r="Z37" s="4">
        <v>20131971</v>
      </c>
      <c r="AA37" s="4">
        <v>0</v>
      </c>
      <c r="AB37" s="4">
        <v>79617</v>
      </c>
      <c r="AC37" s="4">
        <v>1286748</v>
      </c>
      <c r="AD37" s="4">
        <v>0</v>
      </c>
      <c r="AE37" s="4">
        <v>0</v>
      </c>
      <c r="AF37" s="4">
        <v>22424685</v>
      </c>
      <c r="AG37" s="4">
        <v>49842104</v>
      </c>
      <c r="AH37" s="4">
        <v>72266789</v>
      </c>
      <c r="AI37" s="4">
        <v>0</v>
      </c>
      <c r="AJ37" s="4">
        <v>448926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9800000</v>
      </c>
      <c r="AR37" s="4">
        <v>0</v>
      </c>
      <c r="AS37" s="4">
        <v>5500000</v>
      </c>
      <c r="AT37" s="4">
        <v>0</v>
      </c>
      <c r="AU37" s="4">
        <v>0</v>
      </c>
      <c r="AV37" s="4">
        <v>24445582</v>
      </c>
      <c r="AW37" s="4">
        <v>40194509</v>
      </c>
      <c r="AX37" s="4">
        <v>112461299</v>
      </c>
    </row>
    <row r="38" spans="3:50" ht="15" x14ac:dyDescent="0.3">
      <c r="C38" s="3" t="s">
        <v>143</v>
      </c>
      <c r="D38" s="24" t="s">
        <v>144</v>
      </c>
      <c r="E38" s="25"/>
      <c r="G38" s="26">
        <v>523439</v>
      </c>
      <c r="H38" s="25"/>
      <c r="I38" s="4">
        <v>45995154</v>
      </c>
      <c r="J38" s="26">
        <v>206138</v>
      </c>
      <c r="K38" s="25"/>
      <c r="L38" s="4">
        <v>20875682</v>
      </c>
      <c r="M38" s="4">
        <v>794250</v>
      </c>
      <c r="N38" s="4">
        <v>2446733</v>
      </c>
      <c r="O38" s="4">
        <v>0</v>
      </c>
      <c r="P38" s="4">
        <v>0</v>
      </c>
      <c r="Q38" s="4">
        <v>194380</v>
      </c>
      <c r="R38" s="4">
        <v>0</v>
      </c>
      <c r="S38" s="4">
        <v>0</v>
      </c>
      <c r="T38" s="4">
        <v>71035779</v>
      </c>
      <c r="U38" s="4">
        <v>0</v>
      </c>
      <c r="V38" s="4">
        <v>71035779</v>
      </c>
      <c r="W38" s="4">
        <v>530854</v>
      </c>
      <c r="X38" s="4">
        <v>0</v>
      </c>
      <c r="Y38" s="4">
        <v>0</v>
      </c>
      <c r="Z38" s="4">
        <v>7995640</v>
      </c>
      <c r="AA38" s="4">
        <v>0</v>
      </c>
      <c r="AB38" s="4">
        <v>20875682</v>
      </c>
      <c r="AC38" s="4">
        <v>1964348</v>
      </c>
      <c r="AD38" s="4">
        <v>0</v>
      </c>
      <c r="AE38" s="4">
        <v>0</v>
      </c>
      <c r="AF38" s="4">
        <v>31366526</v>
      </c>
      <c r="AG38" s="4">
        <v>0</v>
      </c>
      <c r="AH38" s="4">
        <v>31366526</v>
      </c>
      <c r="AI38" s="4">
        <v>0</v>
      </c>
      <c r="AJ38" s="4">
        <v>194380</v>
      </c>
      <c r="AK38" s="4">
        <v>0</v>
      </c>
      <c r="AL38" s="4">
        <v>0</v>
      </c>
      <c r="AM38" s="4">
        <v>0</v>
      </c>
      <c r="AN38" s="4">
        <v>0</v>
      </c>
      <c r="AO38" s="4">
        <v>107521</v>
      </c>
      <c r="AP38" s="4">
        <v>0</v>
      </c>
      <c r="AQ38" s="4">
        <v>4329696</v>
      </c>
      <c r="AR38" s="4">
        <v>0</v>
      </c>
      <c r="AS38" s="4">
        <v>0</v>
      </c>
      <c r="AT38" s="4">
        <v>0</v>
      </c>
      <c r="AU38" s="4">
        <v>6635393</v>
      </c>
      <c r="AV38" s="4">
        <v>28402260</v>
      </c>
      <c r="AW38" s="4">
        <v>39669253</v>
      </c>
      <c r="AX38" s="4">
        <v>71035779</v>
      </c>
    </row>
    <row r="39" spans="3:50" ht="15" x14ac:dyDescent="0.3">
      <c r="C39" s="3" t="s">
        <v>145</v>
      </c>
      <c r="D39" s="24" t="s">
        <v>146</v>
      </c>
      <c r="E39" s="25"/>
      <c r="G39" s="26">
        <v>62814494</v>
      </c>
      <c r="H39" s="25"/>
      <c r="I39" s="4">
        <v>0</v>
      </c>
      <c r="J39" s="26">
        <v>201253</v>
      </c>
      <c r="K39" s="25"/>
      <c r="L39" s="4">
        <v>74788156</v>
      </c>
      <c r="M39" s="4">
        <v>828450</v>
      </c>
      <c r="N39" s="4">
        <v>1939252</v>
      </c>
      <c r="O39" s="4">
        <v>0</v>
      </c>
      <c r="P39" s="4">
        <v>0</v>
      </c>
      <c r="Q39" s="4">
        <v>0</v>
      </c>
      <c r="R39" s="4">
        <v>17122</v>
      </c>
      <c r="S39" s="4">
        <v>0</v>
      </c>
      <c r="T39" s="4">
        <v>140588727</v>
      </c>
      <c r="U39" s="4">
        <v>0</v>
      </c>
      <c r="V39" s="4">
        <v>140588727</v>
      </c>
      <c r="W39" s="4">
        <v>1176748</v>
      </c>
      <c r="X39" s="4">
        <v>0</v>
      </c>
      <c r="Y39" s="4">
        <v>11129880</v>
      </c>
      <c r="Z39" s="4">
        <v>0</v>
      </c>
      <c r="AA39" s="4">
        <v>0</v>
      </c>
      <c r="AB39" s="4">
        <v>74133381</v>
      </c>
      <c r="AC39" s="4">
        <v>0</v>
      </c>
      <c r="AD39" s="4">
        <v>0</v>
      </c>
      <c r="AE39" s="4">
        <v>0</v>
      </c>
      <c r="AF39" s="4">
        <v>86440009</v>
      </c>
      <c r="AG39" s="4">
        <v>0</v>
      </c>
      <c r="AH39" s="4">
        <v>86440009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1750000</v>
      </c>
      <c r="AR39" s="4">
        <v>0</v>
      </c>
      <c r="AS39" s="4">
        <v>1371844</v>
      </c>
      <c r="AT39" s="4">
        <v>0</v>
      </c>
      <c r="AU39" s="4">
        <v>0</v>
      </c>
      <c r="AV39" s="4">
        <v>51026874</v>
      </c>
      <c r="AW39" s="4">
        <v>54148718</v>
      </c>
      <c r="AX39" s="4">
        <v>140588727</v>
      </c>
    </row>
    <row r="40" spans="3:50" ht="15" x14ac:dyDescent="0.3">
      <c r="C40" s="3" t="s">
        <v>147</v>
      </c>
      <c r="D40" s="24" t="s">
        <v>148</v>
      </c>
      <c r="E40" s="25"/>
      <c r="G40" s="26">
        <v>11027552</v>
      </c>
      <c r="H40" s="25"/>
      <c r="I40" s="4">
        <v>187620065</v>
      </c>
      <c r="J40" s="26">
        <v>1841604</v>
      </c>
      <c r="K40" s="25"/>
      <c r="L40" s="4">
        <v>110443162</v>
      </c>
      <c r="M40" s="4">
        <v>3216249</v>
      </c>
      <c r="N40" s="4">
        <v>8857271</v>
      </c>
      <c r="O40" s="4">
        <v>0</v>
      </c>
      <c r="P40" s="4">
        <v>0</v>
      </c>
      <c r="Q40" s="4">
        <v>617641</v>
      </c>
      <c r="R40" s="4">
        <v>0</v>
      </c>
      <c r="S40" s="4">
        <v>0</v>
      </c>
      <c r="T40" s="4">
        <v>323623547</v>
      </c>
      <c r="U40" s="4">
        <v>0</v>
      </c>
      <c r="V40" s="4">
        <v>323623547</v>
      </c>
      <c r="W40" s="4">
        <v>2408952</v>
      </c>
      <c r="X40" s="4">
        <v>0</v>
      </c>
      <c r="Y40" s="4">
        <v>33270</v>
      </c>
      <c r="Z40" s="4">
        <v>26637408</v>
      </c>
      <c r="AA40" s="4">
        <v>0</v>
      </c>
      <c r="AB40" s="4">
        <v>110087478</v>
      </c>
      <c r="AC40" s="4">
        <v>13027890</v>
      </c>
      <c r="AD40" s="4">
        <v>124300</v>
      </c>
      <c r="AE40" s="4">
        <v>0</v>
      </c>
      <c r="AF40" s="4">
        <v>152319301</v>
      </c>
      <c r="AG40" s="4">
        <v>385597</v>
      </c>
      <c r="AH40" s="4">
        <v>152704898</v>
      </c>
      <c r="AI40" s="4">
        <v>0</v>
      </c>
      <c r="AJ40" s="4">
        <v>617641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3300000</v>
      </c>
      <c r="AR40" s="4">
        <v>0</v>
      </c>
      <c r="AS40" s="4">
        <v>0</v>
      </c>
      <c r="AT40" s="4">
        <v>2291179</v>
      </c>
      <c r="AU40" s="4">
        <v>86093227</v>
      </c>
      <c r="AV40" s="4">
        <v>78616602</v>
      </c>
      <c r="AW40" s="4">
        <v>170918649</v>
      </c>
      <c r="AX40" s="4">
        <v>323623547</v>
      </c>
    </row>
    <row r="41" spans="3:50" ht="15" x14ac:dyDescent="0.3">
      <c r="C41" s="3" t="s">
        <v>149</v>
      </c>
      <c r="D41" s="24" t="s">
        <v>150</v>
      </c>
      <c r="E41" s="25"/>
      <c r="G41" s="26">
        <v>4999431</v>
      </c>
      <c r="H41" s="25"/>
      <c r="I41" s="4">
        <v>4841014</v>
      </c>
      <c r="J41" s="26">
        <v>3184</v>
      </c>
      <c r="K41" s="25"/>
      <c r="L41" s="4">
        <v>2795735</v>
      </c>
      <c r="M41" s="4">
        <v>22568</v>
      </c>
      <c r="N41" s="4">
        <v>18150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12680082</v>
      </c>
      <c r="U41" s="4">
        <v>0</v>
      </c>
      <c r="V41" s="4">
        <v>12680082</v>
      </c>
      <c r="W41" s="4">
        <v>48955</v>
      </c>
      <c r="X41" s="4">
        <v>0</v>
      </c>
      <c r="Y41" s="4">
        <v>522782</v>
      </c>
      <c r="Z41" s="4">
        <v>41594</v>
      </c>
      <c r="AA41" s="4">
        <v>0</v>
      </c>
      <c r="AB41" s="4">
        <v>2638741</v>
      </c>
      <c r="AC41" s="4">
        <v>963171</v>
      </c>
      <c r="AD41" s="4">
        <v>0</v>
      </c>
      <c r="AE41" s="4">
        <v>0</v>
      </c>
      <c r="AF41" s="4">
        <v>4215243</v>
      </c>
      <c r="AG41" s="4">
        <v>70176</v>
      </c>
      <c r="AH41" s="4">
        <v>4285419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395000</v>
      </c>
      <c r="AR41" s="4">
        <v>0</v>
      </c>
      <c r="AS41" s="4">
        <v>128876</v>
      </c>
      <c r="AT41" s="4">
        <v>0</v>
      </c>
      <c r="AU41" s="4">
        <v>2150000</v>
      </c>
      <c r="AV41" s="4">
        <v>5720787</v>
      </c>
      <c r="AW41" s="4">
        <v>8394663</v>
      </c>
      <c r="AX41" s="4">
        <v>12680082</v>
      </c>
    </row>
    <row r="42" spans="3:50" ht="15" x14ac:dyDescent="0.3">
      <c r="C42" s="3" t="s">
        <v>151</v>
      </c>
      <c r="D42" s="24" t="s">
        <v>152</v>
      </c>
      <c r="E42" s="25"/>
      <c r="G42" s="26">
        <v>42146625</v>
      </c>
      <c r="H42" s="25"/>
      <c r="I42" s="4">
        <v>44909983</v>
      </c>
      <c r="J42" s="26">
        <v>171106</v>
      </c>
      <c r="K42" s="25"/>
      <c r="L42" s="4">
        <v>80308688</v>
      </c>
      <c r="M42" s="4">
        <v>3964641</v>
      </c>
      <c r="N42" s="4">
        <v>6296911</v>
      </c>
      <c r="O42" s="4">
        <v>0</v>
      </c>
      <c r="P42" s="4">
        <v>0</v>
      </c>
      <c r="Q42" s="4">
        <v>1141696</v>
      </c>
      <c r="R42" s="4">
        <v>0</v>
      </c>
      <c r="S42" s="4">
        <v>0</v>
      </c>
      <c r="T42" s="4">
        <v>178939650</v>
      </c>
      <c r="U42" s="4">
        <v>0</v>
      </c>
      <c r="V42" s="4">
        <v>178939650</v>
      </c>
      <c r="W42" s="4">
        <v>1368731</v>
      </c>
      <c r="X42" s="4">
        <v>0</v>
      </c>
      <c r="Y42" s="4">
        <v>70053</v>
      </c>
      <c r="Z42" s="4">
        <v>66455635</v>
      </c>
      <c r="AA42" s="4">
        <v>0</v>
      </c>
      <c r="AB42" s="4">
        <v>0</v>
      </c>
      <c r="AC42" s="4">
        <v>5199826</v>
      </c>
      <c r="AD42" s="4">
        <v>325364</v>
      </c>
      <c r="AE42" s="4">
        <v>0</v>
      </c>
      <c r="AF42" s="4">
        <v>73419609</v>
      </c>
      <c r="AG42" s="4">
        <v>80125979</v>
      </c>
      <c r="AH42" s="4">
        <v>153545588</v>
      </c>
      <c r="AI42" s="4">
        <v>0</v>
      </c>
      <c r="AJ42" s="4">
        <v>1141696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6000000</v>
      </c>
      <c r="AR42" s="4">
        <v>300000</v>
      </c>
      <c r="AS42" s="4">
        <v>3000000</v>
      </c>
      <c r="AT42" s="4">
        <v>0</v>
      </c>
      <c r="AU42" s="4">
        <v>10000000</v>
      </c>
      <c r="AV42" s="4">
        <v>4952366</v>
      </c>
      <c r="AW42" s="4">
        <v>25394062</v>
      </c>
      <c r="AX42" s="4">
        <v>178939650</v>
      </c>
    </row>
    <row r="43" spans="3:50" ht="15" x14ac:dyDescent="0.3">
      <c r="C43" s="3" t="s">
        <v>153</v>
      </c>
      <c r="D43" s="24" t="s">
        <v>154</v>
      </c>
      <c r="E43" s="25"/>
      <c r="G43" s="26">
        <v>55618</v>
      </c>
      <c r="H43" s="25"/>
      <c r="I43" s="4">
        <v>115846954</v>
      </c>
      <c r="J43" s="26">
        <v>2915208</v>
      </c>
      <c r="K43" s="25"/>
      <c r="L43" s="4">
        <v>159432432</v>
      </c>
      <c r="M43" s="4">
        <v>3056274</v>
      </c>
      <c r="N43" s="4">
        <v>5452925</v>
      </c>
      <c r="O43" s="4">
        <v>0</v>
      </c>
      <c r="P43" s="4">
        <v>0</v>
      </c>
      <c r="Q43" s="4">
        <v>0</v>
      </c>
      <c r="R43" s="4">
        <v>894611</v>
      </c>
      <c r="S43" s="4">
        <v>0</v>
      </c>
      <c r="T43" s="4">
        <v>287654024</v>
      </c>
      <c r="U43" s="4">
        <v>0</v>
      </c>
      <c r="V43" s="4">
        <v>287654024</v>
      </c>
      <c r="W43" s="4">
        <v>2763191</v>
      </c>
      <c r="X43" s="4">
        <v>0</v>
      </c>
      <c r="Y43" s="4">
        <v>0</v>
      </c>
      <c r="Z43" s="4">
        <v>33143854</v>
      </c>
      <c r="AA43" s="4">
        <v>0</v>
      </c>
      <c r="AB43" s="4">
        <v>2316205</v>
      </c>
      <c r="AC43" s="4">
        <v>5486521</v>
      </c>
      <c r="AD43" s="4">
        <v>0</v>
      </c>
      <c r="AE43" s="4">
        <v>0</v>
      </c>
      <c r="AF43" s="4">
        <v>43709773</v>
      </c>
      <c r="AG43" s="4">
        <v>156975910</v>
      </c>
      <c r="AH43" s="4">
        <v>200685683</v>
      </c>
      <c r="AI43" s="4">
        <v>0</v>
      </c>
      <c r="AJ43" s="4">
        <v>894611</v>
      </c>
      <c r="AK43" s="4">
        <v>0</v>
      </c>
      <c r="AL43" s="4">
        <v>0</v>
      </c>
      <c r="AM43" s="4">
        <v>0</v>
      </c>
      <c r="AN43" s="4">
        <v>0</v>
      </c>
      <c r="AO43" s="4">
        <v>15464896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52047791</v>
      </c>
      <c r="AV43" s="4">
        <v>18561043</v>
      </c>
      <c r="AW43" s="4">
        <v>86968341</v>
      </c>
      <c r="AX43" s="4">
        <v>287654024</v>
      </c>
    </row>
    <row r="44" spans="3:50" ht="15" x14ac:dyDescent="0.3">
      <c r="C44" s="3" t="s">
        <v>155</v>
      </c>
      <c r="D44" s="24" t="s">
        <v>156</v>
      </c>
      <c r="E44" s="25"/>
      <c r="G44" s="26">
        <v>2215484</v>
      </c>
      <c r="H44" s="25"/>
      <c r="I44" s="4">
        <v>29207679</v>
      </c>
      <c r="J44" s="26">
        <v>296622</v>
      </c>
      <c r="K44" s="25"/>
      <c r="L44" s="4">
        <v>35210399</v>
      </c>
      <c r="M44" s="4">
        <v>1499503</v>
      </c>
      <c r="N44" s="4">
        <v>5378684</v>
      </c>
      <c r="O44" s="4">
        <v>0</v>
      </c>
      <c r="P44" s="4">
        <v>0</v>
      </c>
      <c r="Q44" s="4">
        <v>0</v>
      </c>
      <c r="R44" s="4">
        <v>201250</v>
      </c>
      <c r="S44" s="4">
        <v>0</v>
      </c>
      <c r="T44" s="4">
        <v>74009623</v>
      </c>
      <c r="U44" s="4">
        <v>0</v>
      </c>
      <c r="V44" s="4">
        <v>74009623</v>
      </c>
      <c r="W44" s="4">
        <v>5790179</v>
      </c>
      <c r="X44" s="4">
        <v>0</v>
      </c>
      <c r="Y44" s="4">
        <v>0</v>
      </c>
      <c r="Z44" s="4">
        <v>10515188</v>
      </c>
      <c r="AA44" s="4">
        <v>0</v>
      </c>
      <c r="AB44" s="4">
        <v>39782173</v>
      </c>
      <c r="AC44" s="4">
        <v>0</v>
      </c>
      <c r="AD44" s="4">
        <v>0</v>
      </c>
      <c r="AE44" s="4">
        <v>0</v>
      </c>
      <c r="AF44" s="4">
        <v>56087541</v>
      </c>
      <c r="AG44" s="4">
        <v>0</v>
      </c>
      <c r="AH44" s="4">
        <v>56087541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4635219</v>
      </c>
      <c r="AQ44" s="4">
        <v>0</v>
      </c>
      <c r="AR44" s="4">
        <v>0</v>
      </c>
      <c r="AS44" s="4">
        <v>0</v>
      </c>
      <c r="AT44" s="4">
        <v>34513</v>
      </c>
      <c r="AU44" s="4">
        <v>13252348</v>
      </c>
      <c r="AV44" s="4">
        <v>0</v>
      </c>
      <c r="AW44" s="4">
        <v>17922082</v>
      </c>
      <c r="AX44" s="4">
        <v>74009623</v>
      </c>
    </row>
    <row r="45" spans="3:50" ht="15" x14ac:dyDescent="0.3">
      <c r="C45" s="3" t="s">
        <v>157</v>
      </c>
      <c r="D45" s="24" t="s">
        <v>158</v>
      </c>
      <c r="E45" s="25"/>
      <c r="G45" s="26">
        <v>53152793</v>
      </c>
      <c r="H45" s="25"/>
      <c r="I45" s="4">
        <v>12620280</v>
      </c>
      <c r="J45" s="26">
        <v>166040</v>
      </c>
      <c r="K45" s="25"/>
      <c r="L45" s="4">
        <v>54422082</v>
      </c>
      <c r="M45" s="4">
        <v>822429</v>
      </c>
      <c r="N45" s="4">
        <v>1770764</v>
      </c>
      <c r="O45" s="4">
        <v>0</v>
      </c>
      <c r="P45" s="4">
        <v>0</v>
      </c>
      <c r="Q45" s="4">
        <v>0</v>
      </c>
      <c r="R45" s="4">
        <v>32832</v>
      </c>
      <c r="S45" s="4">
        <v>0</v>
      </c>
      <c r="T45" s="4">
        <v>122987222</v>
      </c>
      <c r="U45" s="4">
        <v>0</v>
      </c>
      <c r="V45" s="4">
        <v>122987222</v>
      </c>
      <c r="W45" s="4">
        <v>1665439</v>
      </c>
      <c r="X45" s="4">
        <v>0</v>
      </c>
      <c r="Y45" s="4">
        <v>0</v>
      </c>
      <c r="Z45" s="4">
        <v>15503388</v>
      </c>
      <c r="AA45" s="4">
        <v>0</v>
      </c>
      <c r="AB45" s="4">
        <v>52273993</v>
      </c>
      <c r="AC45" s="4">
        <v>1441368</v>
      </c>
      <c r="AD45" s="4">
        <v>0</v>
      </c>
      <c r="AE45" s="4">
        <v>0</v>
      </c>
      <c r="AF45" s="4">
        <v>70884189</v>
      </c>
      <c r="AG45" s="4">
        <v>1397826</v>
      </c>
      <c r="AH45" s="4">
        <v>72282016</v>
      </c>
      <c r="AI45" s="4">
        <v>0</v>
      </c>
      <c r="AJ45" s="4">
        <v>32832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13448244</v>
      </c>
      <c r="AT45" s="4">
        <v>4344402</v>
      </c>
      <c r="AU45" s="4">
        <v>14484375</v>
      </c>
      <c r="AV45" s="4">
        <v>18395352</v>
      </c>
      <c r="AW45" s="4">
        <v>50705205</v>
      </c>
      <c r="AX45" s="4">
        <v>122987222</v>
      </c>
    </row>
    <row r="46" spans="3:50" ht="15" x14ac:dyDescent="0.3">
      <c r="C46" s="3" t="s">
        <v>159</v>
      </c>
      <c r="D46" s="24" t="s">
        <v>160</v>
      </c>
      <c r="E46" s="25"/>
      <c r="G46" s="26">
        <v>34173418</v>
      </c>
      <c r="H46" s="25"/>
      <c r="I46" s="4">
        <v>0</v>
      </c>
      <c r="J46" s="26">
        <v>0</v>
      </c>
      <c r="K46" s="25"/>
      <c r="L46" s="4">
        <v>20899570</v>
      </c>
      <c r="M46" s="4">
        <v>699913</v>
      </c>
      <c r="N46" s="4">
        <v>1618502</v>
      </c>
      <c r="O46" s="4">
        <v>34576</v>
      </c>
      <c r="P46" s="4">
        <v>0</v>
      </c>
      <c r="Q46" s="4">
        <v>0</v>
      </c>
      <c r="R46" s="4">
        <v>0</v>
      </c>
      <c r="S46" s="4">
        <v>0</v>
      </c>
      <c r="T46" s="4">
        <v>57425980</v>
      </c>
      <c r="U46" s="4">
        <v>0</v>
      </c>
      <c r="V46" s="4">
        <v>57425980</v>
      </c>
      <c r="W46" s="4">
        <v>1433275</v>
      </c>
      <c r="X46" s="4">
        <v>0</v>
      </c>
      <c r="Y46" s="4">
        <v>0</v>
      </c>
      <c r="Z46" s="4">
        <v>6518855</v>
      </c>
      <c r="AA46" s="4">
        <v>0</v>
      </c>
      <c r="AB46" s="4">
        <v>17871</v>
      </c>
      <c r="AC46" s="4">
        <v>1899773</v>
      </c>
      <c r="AD46" s="4">
        <v>343773</v>
      </c>
      <c r="AE46" s="4">
        <v>0</v>
      </c>
      <c r="AF46" s="4">
        <v>10213550</v>
      </c>
      <c r="AG46" s="4">
        <v>20466930</v>
      </c>
      <c r="AH46" s="4">
        <v>30680481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507353</v>
      </c>
      <c r="AQ46" s="4">
        <v>3000000</v>
      </c>
      <c r="AR46" s="4">
        <v>0</v>
      </c>
      <c r="AS46" s="4">
        <v>0</v>
      </c>
      <c r="AT46" s="4">
        <v>0</v>
      </c>
      <c r="AU46" s="4">
        <v>5882527</v>
      </c>
      <c r="AV46" s="4">
        <v>17355617</v>
      </c>
      <c r="AW46" s="4">
        <v>26745498</v>
      </c>
      <c r="AX46" s="4">
        <v>57425980</v>
      </c>
    </row>
    <row r="47" spans="3:50" ht="15" x14ac:dyDescent="0.3">
      <c r="C47" s="3" t="s">
        <v>161</v>
      </c>
      <c r="D47" s="24" t="s">
        <v>162</v>
      </c>
      <c r="E47" s="25"/>
      <c r="G47" s="26">
        <v>1215510</v>
      </c>
      <c r="H47" s="25"/>
      <c r="I47" s="4">
        <v>30640199</v>
      </c>
      <c r="J47" s="26">
        <v>353185</v>
      </c>
      <c r="K47" s="25"/>
      <c r="L47" s="4">
        <v>23920261</v>
      </c>
      <c r="M47" s="4">
        <v>1926463</v>
      </c>
      <c r="N47" s="4">
        <v>2161634</v>
      </c>
      <c r="O47" s="4">
        <v>84483</v>
      </c>
      <c r="P47" s="4">
        <v>10366809</v>
      </c>
      <c r="Q47" s="4">
        <v>1078001</v>
      </c>
      <c r="R47" s="4">
        <v>0</v>
      </c>
      <c r="S47" s="4">
        <v>0</v>
      </c>
      <c r="T47" s="4">
        <v>71746545</v>
      </c>
      <c r="U47" s="4">
        <v>0</v>
      </c>
      <c r="V47" s="4">
        <v>71746545</v>
      </c>
      <c r="W47" s="4">
        <v>365254</v>
      </c>
      <c r="X47" s="4">
        <v>0</v>
      </c>
      <c r="Y47" s="4">
        <v>0</v>
      </c>
      <c r="Z47" s="4">
        <v>8820957</v>
      </c>
      <c r="AA47" s="4">
        <v>0</v>
      </c>
      <c r="AB47" s="4">
        <v>405504</v>
      </c>
      <c r="AC47" s="4">
        <v>1741165</v>
      </c>
      <c r="AD47" s="4">
        <v>119208</v>
      </c>
      <c r="AE47" s="4">
        <v>0</v>
      </c>
      <c r="AF47" s="4">
        <v>11452088</v>
      </c>
      <c r="AG47" s="4">
        <v>24156342</v>
      </c>
      <c r="AH47" s="4">
        <v>35608430</v>
      </c>
      <c r="AI47" s="4">
        <v>10366809</v>
      </c>
      <c r="AJ47" s="4">
        <v>1422661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3601979</v>
      </c>
      <c r="AR47" s="4">
        <v>0</v>
      </c>
      <c r="AS47" s="4">
        <v>2005076</v>
      </c>
      <c r="AT47" s="4">
        <v>0</v>
      </c>
      <c r="AU47" s="4">
        <v>0</v>
      </c>
      <c r="AV47" s="4">
        <v>18741590</v>
      </c>
      <c r="AW47" s="4">
        <v>25771306</v>
      </c>
      <c r="AX47" s="4">
        <v>71746545</v>
      </c>
    </row>
    <row r="48" spans="3:50" ht="15" x14ac:dyDescent="0.3">
      <c r="C48" s="3" t="s">
        <v>163</v>
      </c>
      <c r="D48" s="24" t="s">
        <v>164</v>
      </c>
      <c r="E48" s="25"/>
      <c r="G48" s="26">
        <v>9550187</v>
      </c>
      <c r="H48" s="25"/>
      <c r="I48" s="4">
        <v>97743345</v>
      </c>
      <c r="J48" s="26">
        <v>444658</v>
      </c>
      <c r="K48" s="25"/>
      <c r="L48" s="4">
        <v>146296232</v>
      </c>
      <c r="M48" s="4">
        <v>2613436</v>
      </c>
      <c r="N48" s="4">
        <v>6946435</v>
      </c>
      <c r="O48" s="4">
        <v>0</v>
      </c>
      <c r="P48" s="4">
        <v>5609892</v>
      </c>
      <c r="Q48" s="4">
        <v>1988082</v>
      </c>
      <c r="R48" s="4">
        <v>46247</v>
      </c>
      <c r="S48" s="4">
        <v>0</v>
      </c>
      <c r="T48" s="4">
        <v>271238518</v>
      </c>
      <c r="U48" s="4">
        <v>0</v>
      </c>
      <c r="V48" s="4">
        <v>271238518</v>
      </c>
      <c r="W48" s="4">
        <v>2391863</v>
      </c>
      <c r="X48" s="4">
        <v>0</v>
      </c>
      <c r="Y48" s="4">
        <v>0</v>
      </c>
      <c r="Z48" s="4">
        <v>40281996</v>
      </c>
      <c r="AA48" s="4">
        <v>0</v>
      </c>
      <c r="AB48" s="4">
        <v>315730</v>
      </c>
      <c r="AC48" s="4">
        <v>2146857</v>
      </c>
      <c r="AD48" s="4">
        <v>0</v>
      </c>
      <c r="AE48" s="4">
        <v>0</v>
      </c>
      <c r="AF48" s="4">
        <v>45136448</v>
      </c>
      <c r="AG48" s="4">
        <v>147645302</v>
      </c>
      <c r="AH48" s="4">
        <v>192781751</v>
      </c>
      <c r="AI48" s="4">
        <v>5283243</v>
      </c>
      <c r="AJ48" s="4">
        <v>2034329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20419785</v>
      </c>
      <c r="AR48" s="4">
        <v>1250104</v>
      </c>
      <c r="AS48" s="4">
        <v>9447639</v>
      </c>
      <c r="AT48" s="4">
        <v>0</v>
      </c>
      <c r="AU48" s="4">
        <v>7391187</v>
      </c>
      <c r="AV48" s="4">
        <v>32630477</v>
      </c>
      <c r="AW48" s="4">
        <v>73173523</v>
      </c>
      <c r="AX48" s="4">
        <v>271238518</v>
      </c>
    </row>
    <row r="49" spans="3:50" ht="15" x14ac:dyDescent="0.3">
      <c r="C49" s="27" t="s">
        <v>165</v>
      </c>
      <c r="D49" s="23"/>
      <c r="E49" s="23"/>
      <c r="G49" s="28">
        <v>508806098</v>
      </c>
      <c r="H49" s="23"/>
      <c r="I49" s="5">
        <v>2171109275</v>
      </c>
      <c r="J49" s="28">
        <v>147493512</v>
      </c>
      <c r="K49" s="23"/>
      <c r="L49" s="5">
        <v>1923596296</v>
      </c>
      <c r="M49" s="5">
        <v>55152329</v>
      </c>
      <c r="N49" s="5">
        <v>105309767</v>
      </c>
      <c r="O49" s="5">
        <v>3586365</v>
      </c>
      <c r="P49" s="5">
        <v>26102354</v>
      </c>
      <c r="Q49" s="5">
        <v>22772396</v>
      </c>
      <c r="R49" s="5">
        <v>15428477</v>
      </c>
      <c r="S49" s="5">
        <v>210078</v>
      </c>
      <c r="T49" s="5">
        <v>4979567023</v>
      </c>
      <c r="U49" s="1"/>
      <c r="V49" s="5">
        <v>4979567023</v>
      </c>
      <c r="W49" s="5">
        <v>56437830</v>
      </c>
      <c r="X49" s="5">
        <v>-667</v>
      </c>
      <c r="Y49" s="5">
        <v>63135982</v>
      </c>
      <c r="Z49" s="5">
        <v>631610455</v>
      </c>
      <c r="AA49" s="5">
        <v>1679</v>
      </c>
      <c r="AB49" s="5">
        <v>359157863</v>
      </c>
      <c r="AC49" s="5">
        <v>146210015</v>
      </c>
      <c r="AD49" s="5">
        <v>2615389</v>
      </c>
      <c r="AE49" s="5">
        <v>1763216</v>
      </c>
      <c r="AF49" s="5">
        <v>1260931809</v>
      </c>
      <c r="AG49" s="5">
        <v>1695314767</v>
      </c>
      <c r="AH49" s="5">
        <v>2956246582</v>
      </c>
      <c r="AI49" s="5">
        <v>25953177</v>
      </c>
      <c r="AJ49" s="5">
        <v>44993991</v>
      </c>
      <c r="AK49" s="1"/>
      <c r="AL49" s="1"/>
      <c r="AM49" s="1"/>
      <c r="AN49" s="1"/>
      <c r="AO49" s="5">
        <v>16322417</v>
      </c>
      <c r="AP49" s="5">
        <v>17368047</v>
      </c>
      <c r="AQ49" s="5">
        <v>231057114</v>
      </c>
      <c r="AR49" s="5">
        <v>8871364</v>
      </c>
      <c r="AS49" s="5">
        <v>183008450</v>
      </c>
      <c r="AT49" s="5">
        <v>25910513</v>
      </c>
      <c r="AU49" s="5">
        <v>731891677</v>
      </c>
      <c r="AV49" s="5">
        <v>737943656</v>
      </c>
      <c r="AW49" s="5">
        <v>1997367251</v>
      </c>
      <c r="AX49" s="5">
        <v>4979567025</v>
      </c>
    </row>
    <row r="50" spans="3:50" ht="15" x14ac:dyDescent="0.3">
      <c r="C50" s="3" t="s">
        <v>166</v>
      </c>
      <c r="D50" s="24" t="s">
        <v>167</v>
      </c>
      <c r="E50" s="25"/>
      <c r="G50" s="26">
        <v>3567848</v>
      </c>
      <c r="H50" s="25"/>
      <c r="I50" s="4">
        <v>1074912</v>
      </c>
      <c r="J50" s="26">
        <v>10000</v>
      </c>
      <c r="K50" s="25"/>
      <c r="L50" s="4">
        <v>0</v>
      </c>
      <c r="M50" s="4">
        <v>53627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4706387</v>
      </c>
      <c r="U50" s="4">
        <v>0</v>
      </c>
      <c r="V50" s="4">
        <v>4706387</v>
      </c>
      <c r="W50" s="4">
        <v>64667</v>
      </c>
      <c r="X50" s="4">
        <v>0</v>
      </c>
      <c r="Y50" s="4">
        <v>0</v>
      </c>
      <c r="Z50" s="4">
        <v>530077</v>
      </c>
      <c r="AA50" s="4">
        <v>0</v>
      </c>
      <c r="AB50" s="4">
        <v>12000</v>
      </c>
      <c r="AC50" s="4">
        <v>0</v>
      </c>
      <c r="AD50" s="4">
        <v>0</v>
      </c>
      <c r="AE50" s="4">
        <v>0</v>
      </c>
      <c r="AF50" s="4">
        <v>606744</v>
      </c>
      <c r="AG50" s="4">
        <v>0</v>
      </c>
      <c r="AH50" s="4">
        <v>606744</v>
      </c>
      <c r="AI50" s="4">
        <v>0</v>
      </c>
      <c r="AJ50" s="4">
        <v>0</v>
      </c>
      <c r="AK50" s="4">
        <v>1074912</v>
      </c>
      <c r="AL50" s="4">
        <v>0</v>
      </c>
      <c r="AM50" s="4">
        <v>885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3023846</v>
      </c>
      <c r="AW50" s="4">
        <v>4099643</v>
      </c>
      <c r="AX50" s="4">
        <v>4706387</v>
      </c>
    </row>
    <row r="51" spans="3:50" ht="15" x14ac:dyDescent="0.3">
      <c r="C51" s="3" t="s">
        <v>168</v>
      </c>
      <c r="D51" s="24" t="s">
        <v>169</v>
      </c>
      <c r="E51" s="25"/>
      <c r="G51" s="26">
        <v>718585</v>
      </c>
      <c r="H51" s="25"/>
      <c r="I51" s="4">
        <v>1768280</v>
      </c>
      <c r="J51" s="26">
        <v>1796</v>
      </c>
      <c r="K51" s="25"/>
      <c r="L51" s="4">
        <v>0</v>
      </c>
      <c r="M51" s="4">
        <v>61877</v>
      </c>
      <c r="N51" s="4">
        <v>0</v>
      </c>
      <c r="O51" s="4">
        <v>0</v>
      </c>
      <c r="P51" s="4">
        <v>0</v>
      </c>
      <c r="Q51" s="4">
        <v>0</v>
      </c>
      <c r="R51" s="4">
        <v>32517</v>
      </c>
      <c r="S51" s="4">
        <v>0</v>
      </c>
      <c r="T51" s="4">
        <v>2583055</v>
      </c>
      <c r="U51" s="4">
        <v>0</v>
      </c>
      <c r="V51" s="4">
        <v>2583055</v>
      </c>
      <c r="W51" s="4">
        <v>33127</v>
      </c>
      <c r="X51" s="4">
        <v>0</v>
      </c>
      <c r="Y51" s="4">
        <v>0</v>
      </c>
      <c r="Z51" s="4">
        <v>350007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383134</v>
      </c>
      <c r="AG51" s="4">
        <v>0</v>
      </c>
      <c r="AH51" s="4">
        <v>383134</v>
      </c>
      <c r="AI51" s="4">
        <v>0</v>
      </c>
      <c r="AJ51" s="4">
        <v>32517</v>
      </c>
      <c r="AK51" s="4">
        <v>1768280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399124</v>
      </c>
      <c r="AW51" s="4">
        <v>2199921</v>
      </c>
      <c r="AX51" s="4">
        <v>2583055</v>
      </c>
    </row>
    <row r="52" spans="3:50" ht="15" x14ac:dyDescent="0.3">
      <c r="C52" s="3" t="s">
        <v>170</v>
      </c>
      <c r="D52" s="24" t="s">
        <v>171</v>
      </c>
      <c r="E52" s="25"/>
      <c r="G52" s="26">
        <v>4042319</v>
      </c>
      <c r="H52" s="25"/>
      <c r="I52" s="4">
        <v>987987</v>
      </c>
      <c r="J52" s="26">
        <v>0</v>
      </c>
      <c r="K52" s="25"/>
      <c r="L52" s="4">
        <v>0</v>
      </c>
      <c r="M52" s="4">
        <v>38859</v>
      </c>
      <c r="N52" s="4">
        <v>87939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5157104</v>
      </c>
      <c r="U52" s="4">
        <v>0</v>
      </c>
      <c r="V52" s="4">
        <v>5157104</v>
      </c>
      <c r="W52" s="4">
        <v>20583</v>
      </c>
      <c r="X52" s="4">
        <v>0</v>
      </c>
      <c r="Y52" s="4">
        <v>0</v>
      </c>
      <c r="Z52" s="4">
        <v>964286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984869</v>
      </c>
      <c r="AG52" s="4">
        <v>0</v>
      </c>
      <c r="AH52" s="4">
        <v>984869</v>
      </c>
      <c r="AI52" s="4">
        <v>0</v>
      </c>
      <c r="AJ52" s="4">
        <v>0</v>
      </c>
      <c r="AK52" s="4">
        <v>987987</v>
      </c>
      <c r="AL52" s="4">
        <v>0</v>
      </c>
      <c r="AM52" s="4">
        <v>119126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3065122</v>
      </c>
      <c r="AW52" s="4">
        <v>4172235</v>
      </c>
      <c r="AX52" s="4">
        <v>5157104</v>
      </c>
    </row>
    <row r="53" spans="3:50" ht="15" x14ac:dyDescent="0.3">
      <c r="C53" s="3" t="s">
        <v>172</v>
      </c>
      <c r="D53" s="24" t="s">
        <v>173</v>
      </c>
      <c r="E53" s="25"/>
      <c r="G53" s="26">
        <v>1429900</v>
      </c>
      <c r="H53" s="25"/>
      <c r="I53" s="4">
        <v>0</v>
      </c>
      <c r="J53" s="26">
        <v>164</v>
      </c>
      <c r="K53" s="25"/>
      <c r="L53" s="4">
        <v>0</v>
      </c>
      <c r="M53" s="4">
        <v>39458</v>
      </c>
      <c r="N53" s="4">
        <v>171181</v>
      </c>
      <c r="O53" s="4">
        <v>0</v>
      </c>
      <c r="P53" s="4">
        <v>0</v>
      </c>
      <c r="Q53" s="4">
        <v>0</v>
      </c>
      <c r="R53" s="4">
        <v>3883</v>
      </c>
      <c r="S53" s="4">
        <v>0</v>
      </c>
      <c r="T53" s="4">
        <v>1644588</v>
      </c>
      <c r="U53" s="4">
        <v>0</v>
      </c>
      <c r="V53" s="4">
        <v>1644588</v>
      </c>
      <c r="W53" s="4">
        <v>1165600</v>
      </c>
      <c r="X53" s="4">
        <v>0</v>
      </c>
      <c r="Y53" s="4">
        <v>0</v>
      </c>
      <c r="Z53" s="4">
        <v>218265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1383866</v>
      </c>
      <c r="AG53" s="4">
        <v>0</v>
      </c>
      <c r="AH53" s="4">
        <v>1383866</v>
      </c>
      <c r="AI53" s="4">
        <v>0</v>
      </c>
      <c r="AJ53" s="4">
        <v>3883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256838</v>
      </c>
      <c r="AW53" s="4">
        <v>260722</v>
      </c>
      <c r="AX53" s="4">
        <v>1644588</v>
      </c>
    </row>
    <row r="54" spans="3:50" ht="15" x14ac:dyDescent="0.3">
      <c r="C54" s="3" t="s">
        <v>174</v>
      </c>
      <c r="D54" s="24" t="s">
        <v>175</v>
      </c>
      <c r="E54" s="25"/>
      <c r="G54" s="26">
        <v>2300008</v>
      </c>
      <c r="H54" s="25"/>
      <c r="I54" s="4">
        <v>8214084</v>
      </c>
      <c r="J54" s="26">
        <v>7133</v>
      </c>
      <c r="K54" s="25"/>
      <c r="L54" s="4">
        <v>0</v>
      </c>
      <c r="M54" s="4">
        <v>304081</v>
      </c>
      <c r="N54" s="4">
        <v>215662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11040970</v>
      </c>
      <c r="U54" s="4">
        <v>0</v>
      </c>
      <c r="V54" s="4">
        <v>11040970</v>
      </c>
      <c r="W54" s="4">
        <v>220715</v>
      </c>
      <c r="X54" s="4">
        <v>0</v>
      </c>
      <c r="Y54" s="4">
        <v>834497</v>
      </c>
      <c r="Z54" s="4">
        <v>267531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1322744</v>
      </c>
      <c r="AG54" s="4">
        <v>0</v>
      </c>
      <c r="AH54" s="4">
        <v>1322744</v>
      </c>
      <c r="AI54" s="4">
        <v>0</v>
      </c>
      <c r="AJ54" s="4">
        <v>0</v>
      </c>
      <c r="AK54" s="4">
        <v>1128446</v>
      </c>
      <c r="AL54" s="4">
        <v>0</v>
      </c>
      <c r="AM54" s="4">
        <v>75118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8514662</v>
      </c>
      <c r="AW54" s="4">
        <v>9718226</v>
      </c>
      <c r="AX54" s="4">
        <v>11040970</v>
      </c>
    </row>
    <row r="55" spans="3:50" ht="15" x14ac:dyDescent="0.3">
      <c r="C55" s="3" t="s">
        <v>176</v>
      </c>
      <c r="D55" s="24" t="s">
        <v>177</v>
      </c>
      <c r="E55" s="25"/>
      <c r="G55" s="26">
        <v>1772351</v>
      </c>
      <c r="H55" s="25"/>
      <c r="I55" s="4">
        <v>2380483</v>
      </c>
      <c r="J55" s="26">
        <v>3359</v>
      </c>
      <c r="K55" s="25"/>
      <c r="L55" s="4">
        <v>0</v>
      </c>
      <c r="M55" s="4">
        <v>69034</v>
      </c>
      <c r="N55" s="4">
        <v>39859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4265087</v>
      </c>
      <c r="U55" s="4">
        <v>0</v>
      </c>
      <c r="V55" s="4">
        <v>4265087</v>
      </c>
      <c r="W55" s="4">
        <v>79850</v>
      </c>
      <c r="X55" s="4">
        <v>0</v>
      </c>
      <c r="Y55" s="4">
        <v>0</v>
      </c>
      <c r="Z55" s="4">
        <v>313170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393020</v>
      </c>
      <c r="AG55" s="4">
        <v>0</v>
      </c>
      <c r="AH55" s="4">
        <v>393020</v>
      </c>
      <c r="AI55" s="4">
        <v>0</v>
      </c>
      <c r="AJ55" s="4">
        <v>0</v>
      </c>
      <c r="AK55" s="4">
        <v>450117</v>
      </c>
      <c r="AL55" s="4">
        <v>0</v>
      </c>
      <c r="AM55" s="4">
        <v>438991</v>
      </c>
      <c r="AN55" s="4">
        <v>0</v>
      </c>
      <c r="AO55" s="4">
        <v>0</v>
      </c>
      <c r="AP55" s="4">
        <v>93990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2888968</v>
      </c>
      <c r="AW55" s="4">
        <v>3872067</v>
      </c>
      <c r="AX55" s="4">
        <v>4265087</v>
      </c>
    </row>
    <row r="56" spans="3:50" ht="15" x14ac:dyDescent="0.3">
      <c r="C56" s="3" t="s">
        <v>178</v>
      </c>
      <c r="D56" s="24" t="s">
        <v>179</v>
      </c>
      <c r="E56" s="25"/>
      <c r="G56" s="26">
        <v>323180</v>
      </c>
      <c r="H56" s="25"/>
      <c r="I56" s="4">
        <v>1515099</v>
      </c>
      <c r="J56" s="26">
        <v>3141</v>
      </c>
      <c r="K56" s="25"/>
      <c r="L56" s="4">
        <v>0</v>
      </c>
      <c r="M56" s="4">
        <v>78258</v>
      </c>
      <c r="N56" s="4">
        <v>121095</v>
      </c>
      <c r="O56" s="4">
        <v>0</v>
      </c>
      <c r="P56" s="4">
        <v>0</v>
      </c>
      <c r="Q56" s="4">
        <v>0</v>
      </c>
      <c r="R56" s="4">
        <v>4999</v>
      </c>
      <c r="S56" s="4">
        <v>0</v>
      </c>
      <c r="T56" s="4">
        <v>2045772</v>
      </c>
      <c r="U56" s="4">
        <v>0</v>
      </c>
      <c r="V56" s="4">
        <v>2045772</v>
      </c>
      <c r="W56" s="4">
        <v>79378</v>
      </c>
      <c r="X56" s="4">
        <v>0</v>
      </c>
      <c r="Y56" s="4">
        <v>156123</v>
      </c>
      <c r="Z56" s="4">
        <v>0</v>
      </c>
      <c r="AA56" s="4">
        <v>0</v>
      </c>
      <c r="AB56" s="4">
        <v>0</v>
      </c>
      <c r="AC56" s="4">
        <v>32092</v>
      </c>
      <c r="AD56" s="4">
        <v>0</v>
      </c>
      <c r="AE56" s="4">
        <v>0</v>
      </c>
      <c r="AF56" s="4">
        <v>267593</v>
      </c>
      <c r="AG56" s="4">
        <v>0</v>
      </c>
      <c r="AH56" s="4">
        <v>267593</v>
      </c>
      <c r="AI56" s="4">
        <v>0</v>
      </c>
      <c r="AJ56" s="4">
        <v>4999</v>
      </c>
      <c r="AK56" s="4">
        <v>0</v>
      </c>
      <c r="AL56" s="4">
        <v>0</v>
      </c>
      <c r="AM56" s="4">
        <v>66170</v>
      </c>
      <c r="AN56" s="4">
        <v>0</v>
      </c>
      <c r="AO56" s="4">
        <v>0</v>
      </c>
      <c r="AP56" s="4">
        <v>51003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1656007</v>
      </c>
      <c r="AW56" s="4">
        <v>1778179</v>
      </c>
      <c r="AX56" s="4">
        <v>2045772</v>
      </c>
    </row>
    <row r="57" spans="3:50" ht="15" x14ac:dyDescent="0.3">
      <c r="C57" s="3" t="s">
        <v>180</v>
      </c>
      <c r="D57" s="24" t="s">
        <v>181</v>
      </c>
      <c r="E57" s="25"/>
      <c r="G57" s="26">
        <v>2348972</v>
      </c>
      <c r="H57" s="25"/>
      <c r="I57" s="4">
        <v>0</v>
      </c>
      <c r="J57" s="26">
        <v>114450</v>
      </c>
      <c r="K57" s="25"/>
      <c r="L57" s="4">
        <v>0</v>
      </c>
      <c r="M57" s="4">
        <v>202548</v>
      </c>
      <c r="N57" s="4">
        <v>57666</v>
      </c>
      <c r="O57" s="4">
        <v>0</v>
      </c>
      <c r="P57" s="4">
        <v>0</v>
      </c>
      <c r="Q57" s="4">
        <v>0</v>
      </c>
      <c r="R57" s="4">
        <v>40409</v>
      </c>
      <c r="S57" s="4">
        <v>128911</v>
      </c>
      <c r="T57" s="4">
        <v>2892956</v>
      </c>
      <c r="U57" s="4">
        <v>0</v>
      </c>
      <c r="V57" s="4">
        <v>2892956</v>
      </c>
      <c r="W57" s="4">
        <v>355426</v>
      </c>
      <c r="X57" s="4">
        <v>0</v>
      </c>
      <c r="Y57" s="4">
        <v>513871</v>
      </c>
      <c r="Z57" s="4">
        <v>0</v>
      </c>
      <c r="AA57" s="4">
        <v>0</v>
      </c>
      <c r="AB57" s="4">
        <v>213061</v>
      </c>
      <c r="AC57" s="4">
        <v>70284</v>
      </c>
      <c r="AD57" s="4">
        <v>479095</v>
      </c>
      <c r="AE57" s="4">
        <v>0</v>
      </c>
      <c r="AF57" s="4">
        <v>1631737</v>
      </c>
      <c r="AG57" s="4">
        <v>0</v>
      </c>
      <c r="AH57" s="4">
        <v>1631737</v>
      </c>
      <c r="AI57" s="4">
        <v>0</v>
      </c>
      <c r="AJ57" s="4">
        <v>169320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1091899</v>
      </c>
      <c r="AW57" s="4">
        <v>1261219</v>
      </c>
      <c r="AX57" s="4">
        <v>2892956</v>
      </c>
    </row>
    <row r="58" spans="3:50" ht="15" x14ac:dyDescent="0.3">
      <c r="C58" s="3" t="s">
        <v>182</v>
      </c>
      <c r="D58" s="24" t="s">
        <v>183</v>
      </c>
      <c r="E58" s="25"/>
      <c r="G58" s="26">
        <v>745797</v>
      </c>
      <c r="H58" s="25"/>
      <c r="I58" s="4">
        <v>0</v>
      </c>
      <c r="J58" s="26">
        <v>0</v>
      </c>
      <c r="K58" s="25"/>
      <c r="L58" s="4">
        <v>0</v>
      </c>
      <c r="M58" s="4">
        <v>76561</v>
      </c>
      <c r="N58" s="4">
        <v>0</v>
      </c>
      <c r="O58" s="4">
        <v>0</v>
      </c>
      <c r="P58" s="4">
        <v>0</v>
      </c>
      <c r="Q58" s="4">
        <v>0</v>
      </c>
      <c r="R58" s="4">
        <v>56674</v>
      </c>
      <c r="S58" s="4">
        <v>0</v>
      </c>
      <c r="T58" s="4">
        <v>879033</v>
      </c>
      <c r="U58" s="4">
        <v>0</v>
      </c>
      <c r="V58" s="4">
        <v>879033</v>
      </c>
      <c r="W58" s="4">
        <v>506562</v>
      </c>
      <c r="X58" s="4">
        <v>0</v>
      </c>
      <c r="Y58" s="4">
        <v>0</v>
      </c>
      <c r="Z58" s="4">
        <v>48253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554815</v>
      </c>
      <c r="AG58" s="4">
        <v>0</v>
      </c>
      <c r="AH58" s="4">
        <v>554815</v>
      </c>
      <c r="AI58" s="4">
        <v>0</v>
      </c>
      <c r="AJ58" s="4">
        <v>0</v>
      </c>
      <c r="AK58" s="4">
        <v>0</v>
      </c>
      <c r="AL58" s="4">
        <v>0</v>
      </c>
      <c r="AM58" s="4">
        <v>45467</v>
      </c>
      <c r="AN58" s="4">
        <v>441710</v>
      </c>
      <c r="AO58" s="4">
        <v>0</v>
      </c>
      <c r="AP58" s="4">
        <v>43610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-206569</v>
      </c>
      <c r="AW58" s="4">
        <v>324218</v>
      </c>
      <c r="AX58" s="4">
        <v>879033</v>
      </c>
    </row>
    <row r="59" spans="3:50" ht="15" x14ac:dyDescent="0.3">
      <c r="C59" s="3" t="s">
        <v>184</v>
      </c>
      <c r="D59" s="24" t="s">
        <v>185</v>
      </c>
      <c r="E59" s="25"/>
      <c r="G59" s="26">
        <v>679429</v>
      </c>
      <c r="H59" s="25"/>
      <c r="I59" s="4">
        <v>20251</v>
      </c>
      <c r="J59" s="26">
        <v>681</v>
      </c>
      <c r="K59" s="25"/>
      <c r="L59" s="4">
        <v>0</v>
      </c>
      <c r="M59" s="4">
        <v>40048</v>
      </c>
      <c r="N59" s="4">
        <v>3458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743868</v>
      </c>
      <c r="U59" s="4">
        <v>0</v>
      </c>
      <c r="V59" s="4">
        <v>743868</v>
      </c>
      <c r="W59" s="4">
        <v>27669</v>
      </c>
      <c r="X59" s="4">
        <v>0</v>
      </c>
      <c r="Y59" s="4">
        <v>0</v>
      </c>
      <c r="Z59" s="4">
        <v>152400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180070</v>
      </c>
      <c r="AG59" s="4">
        <v>0</v>
      </c>
      <c r="AH59" s="4">
        <v>180070</v>
      </c>
      <c r="AI59" s="4">
        <v>0</v>
      </c>
      <c r="AJ59" s="4">
        <v>0</v>
      </c>
      <c r="AK59" s="4">
        <v>0</v>
      </c>
      <c r="AL59" s="4">
        <v>0</v>
      </c>
      <c r="AM59" s="4">
        <v>58081</v>
      </c>
      <c r="AN59" s="4">
        <v>0</v>
      </c>
      <c r="AO59" s="4">
        <v>0</v>
      </c>
      <c r="AP59" s="4">
        <v>56613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449102</v>
      </c>
      <c r="AW59" s="4">
        <v>563798</v>
      </c>
      <c r="AX59" s="4">
        <v>743868</v>
      </c>
    </row>
    <row r="60" spans="3:50" ht="15" x14ac:dyDescent="0.3">
      <c r="C60" s="3" t="s">
        <v>186</v>
      </c>
      <c r="D60" s="24" t="s">
        <v>187</v>
      </c>
      <c r="E60" s="25"/>
      <c r="G60" s="26">
        <v>1365</v>
      </c>
      <c r="H60" s="25"/>
      <c r="I60" s="4">
        <v>0</v>
      </c>
      <c r="J60" s="26">
        <v>0</v>
      </c>
      <c r="K60" s="25"/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1365</v>
      </c>
      <c r="U60" s="4">
        <v>0</v>
      </c>
      <c r="V60" s="4">
        <v>1365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1365</v>
      </c>
      <c r="AW60" s="4">
        <v>1365</v>
      </c>
      <c r="AX60" s="4">
        <v>1365</v>
      </c>
    </row>
    <row r="61" spans="3:50" ht="15" x14ac:dyDescent="0.3">
      <c r="C61" s="3" t="s">
        <v>188</v>
      </c>
      <c r="D61" s="24" t="s">
        <v>189</v>
      </c>
      <c r="E61" s="25"/>
      <c r="G61" s="26">
        <v>2548897</v>
      </c>
      <c r="H61" s="25"/>
      <c r="I61" s="4">
        <v>4730979</v>
      </c>
      <c r="J61" s="26">
        <v>14476</v>
      </c>
      <c r="K61" s="25"/>
      <c r="L61" s="4">
        <v>0</v>
      </c>
      <c r="M61" s="4">
        <v>331173</v>
      </c>
      <c r="N61" s="4">
        <v>34252</v>
      </c>
      <c r="O61" s="4">
        <v>0</v>
      </c>
      <c r="P61" s="4">
        <v>0</v>
      </c>
      <c r="Q61" s="4">
        <v>0</v>
      </c>
      <c r="R61" s="4">
        <v>155451</v>
      </c>
      <c r="S61" s="4">
        <v>0</v>
      </c>
      <c r="T61" s="4">
        <v>7815228</v>
      </c>
      <c r="U61" s="4">
        <v>0</v>
      </c>
      <c r="V61" s="4">
        <v>7815228</v>
      </c>
      <c r="W61" s="4">
        <v>133717</v>
      </c>
      <c r="X61" s="4">
        <v>0</v>
      </c>
      <c r="Y61" s="4">
        <v>0</v>
      </c>
      <c r="Z61" s="4">
        <v>1833</v>
      </c>
      <c r="AA61" s="4">
        <v>0</v>
      </c>
      <c r="AB61" s="4">
        <v>202</v>
      </c>
      <c r="AC61" s="4">
        <v>312867</v>
      </c>
      <c r="AD61" s="4">
        <v>0</v>
      </c>
      <c r="AE61" s="4">
        <v>0</v>
      </c>
      <c r="AF61" s="4">
        <v>448619</v>
      </c>
      <c r="AG61" s="4">
        <v>0</v>
      </c>
      <c r="AH61" s="4">
        <v>448619</v>
      </c>
      <c r="AI61" s="4">
        <v>0</v>
      </c>
      <c r="AJ61" s="4">
        <v>155451</v>
      </c>
      <c r="AK61" s="4">
        <v>1433604</v>
      </c>
      <c r="AL61" s="4">
        <v>0</v>
      </c>
      <c r="AM61" s="4">
        <v>111420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5666134</v>
      </c>
      <c r="AW61" s="4">
        <v>7366609</v>
      </c>
      <c r="AX61" s="4">
        <v>7815228</v>
      </c>
    </row>
    <row r="62" spans="3:50" ht="15" x14ac:dyDescent="0.3">
      <c r="C62" s="3" t="s">
        <v>190</v>
      </c>
      <c r="D62" s="24" t="s">
        <v>191</v>
      </c>
      <c r="E62" s="25"/>
      <c r="G62" s="26">
        <v>755477</v>
      </c>
      <c r="H62" s="25"/>
      <c r="I62" s="4">
        <v>60525</v>
      </c>
      <c r="J62" s="26">
        <v>2214</v>
      </c>
      <c r="K62" s="25"/>
      <c r="L62" s="4">
        <v>0</v>
      </c>
      <c r="M62" s="4">
        <v>17247</v>
      </c>
      <c r="N62" s="4">
        <v>12399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847862</v>
      </c>
      <c r="U62" s="4">
        <v>0</v>
      </c>
      <c r="V62" s="4">
        <v>847862</v>
      </c>
      <c r="W62" s="4">
        <v>40983</v>
      </c>
      <c r="X62" s="4">
        <v>0</v>
      </c>
      <c r="Y62" s="4">
        <v>200482</v>
      </c>
      <c r="Z62" s="4">
        <v>0</v>
      </c>
      <c r="AA62" s="4">
        <v>0</v>
      </c>
      <c r="AB62" s="4">
        <v>8226</v>
      </c>
      <c r="AC62" s="4">
        <v>67239</v>
      </c>
      <c r="AD62" s="4">
        <v>0</v>
      </c>
      <c r="AE62" s="4">
        <v>0</v>
      </c>
      <c r="AF62" s="4">
        <v>316930</v>
      </c>
      <c r="AG62" s="4">
        <v>0</v>
      </c>
      <c r="AH62" s="4">
        <v>316930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530932</v>
      </c>
      <c r="AW62" s="4">
        <v>530932</v>
      </c>
      <c r="AX62" s="4">
        <v>847862</v>
      </c>
    </row>
    <row r="63" spans="3:50" ht="15" x14ac:dyDescent="0.3">
      <c r="C63" s="3" t="s">
        <v>192</v>
      </c>
      <c r="D63" s="24" t="s">
        <v>193</v>
      </c>
      <c r="E63" s="25"/>
      <c r="G63" s="26">
        <v>705483</v>
      </c>
      <c r="H63" s="25"/>
      <c r="I63" s="4">
        <v>4316105</v>
      </c>
      <c r="J63" s="26">
        <v>4124</v>
      </c>
      <c r="K63" s="25"/>
      <c r="L63" s="4">
        <v>0</v>
      </c>
      <c r="M63" s="4">
        <v>52715</v>
      </c>
      <c r="N63" s="4">
        <v>99150</v>
      </c>
      <c r="O63" s="4">
        <v>0</v>
      </c>
      <c r="P63" s="4">
        <v>0</v>
      </c>
      <c r="Q63" s="4">
        <v>4501</v>
      </c>
      <c r="R63" s="4">
        <v>11687</v>
      </c>
      <c r="S63" s="4">
        <v>0</v>
      </c>
      <c r="T63" s="4">
        <v>5193765</v>
      </c>
      <c r="U63" s="4">
        <v>0</v>
      </c>
      <c r="V63" s="4">
        <v>5193765</v>
      </c>
      <c r="W63" s="4">
        <v>11374</v>
      </c>
      <c r="X63" s="4">
        <v>0</v>
      </c>
      <c r="Y63" s="4">
        <v>0</v>
      </c>
      <c r="Z63" s="4">
        <v>678402</v>
      </c>
      <c r="AA63" s="4">
        <v>0</v>
      </c>
      <c r="AB63" s="4">
        <v>11009</v>
      </c>
      <c r="AC63" s="4">
        <v>290369</v>
      </c>
      <c r="AD63" s="4">
        <v>0</v>
      </c>
      <c r="AE63" s="4">
        <v>0</v>
      </c>
      <c r="AF63" s="4">
        <v>991154</v>
      </c>
      <c r="AG63" s="4">
        <v>0</v>
      </c>
      <c r="AH63" s="4">
        <v>991154</v>
      </c>
      <c r="AI63" s="4">
        <v>0</v>
      </c>
      <c r="AJ63" s="4">
        <v>16188</v>
      </c>
      <c r="AK63" s="4">
        <v>1298770</v>
      </c>
      <c r="AL63" s="4">
        <v>0</v>
      </c>
      <c r="AM63" s="4">
        <v>219125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507180</v>
      </c>
      <c r="AV63" s="4">
        <v>2161348</v>
      </c>
      <c r="AW63" s="4">
        <v>4202611</v>
      </c>
      <c r="AX63" s="4">
        <v>5193765</v>
      </c>
    </row>
    <row r="64" spans="3:50" ht="15" x14ac:dyDescent="0.3">
      <c r="C64" s="3" t="s">
        <v>194</v>
      </c>
      <c r="D64" s="24" t="s">
        <v>195</v>
      </c>
      <c r="E64" s="25"/>
      <c r="G64" s="26">
        <v>5846802</v>
      </c>
      <c r="H64" s="25"/>
      <c r="I64" s="4">
        <v>1971052</v>
      </c>
      <c r="J64" s="26">
        <v>8114</v>
      </c>
      <c r="K64" s="25"/>
      <c r="L64" s="4">
        <v>0</v>
      </c>
      <c r="M64" s="4">
        <v>140768</v>
      </c>
      <c r="N64" s="4">
        <v>89028</v>
      </c>
      <c r="O64" s="4">
        <v>0</v>
      </c>
      <c r="P64" s="4">
        <v>0</v>
      </c>
      <c r="Q64" s="4">
        <v>0</v>
      </c>
      <c r="R64" s="4">
        <v>9422</v>
      </c>
      <c r="S64" s="4">
        <v>0</v>
      </c>
      <c r="T64" s="4">
        <v>8065186</v>
      </c>
      <c r="U64" s="4">
        <v>0</v>
      </c>
      <c r="V64" s="4">
        <v>8065186</v>
      </c>
      <c r="W64" s="4">
        <v>265929</v>
      </c>
      <c r="X64" s="4">
        <v>0</v>
      </c>
      <c r="Y64" s="4">
        <v>0</v>
      </c>
      <c r="Z64" s="4">
        <v>236732</v>
      </c>
      <c r="AA64" s="4">
        <v>0</v>
      </c>
      <c r="AB64" s="4">
        <v>0</v>
      </c>
      <c r="AC64" s="4">
        <v>134257</v>
      </c>
      <c r="AD64" s="4">
        <v>0</v>
      </c>
      <c r="AE64" s="4">
        <v>0</v>
      </c>
      <c r="AF64" s="4">
        <v>636918</v>
      </c>
      <c r="AG64" s="4">
        <v>0</v>
      </c>
      <c r="AH64" s="4">
        <v>636918</v>
      </c>
      <c r="AI64" s="4">
        <v>0</v>
      </c>
      <c r="AJ64" s="4">
        <v>9422</v>
      </c>
      <c r="AK64" s="4">
        <v>1246786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6172060</v>
      </c>
      <c r="AW64" s="4">
        <v>7428268</v>
      </c>
      <c r="AX64" s="4">
        <v>8065186</v>
      </c>
    </row>
    <row r="65" spans="3:50" ht="15" x14ac:dyDescent="0.3">
      <c r="C65" s="3" t="s">
        <v>196</v>
      </c>
      <c r="D65" s="24" t="s">
        <v>197</v>
      </c>
      <c r="E65" s="25"/>
      <c r="G65" s="26">
        <v>1144508</v>
      </c>
      <c r="H65" s="25"/>
      <c r="I65" s="4">
        <v>1939879</v>
      </c>
      <c r="J65" s="26">
        <v>146752</v>
      </c>
      <c r="K65" s="25"/>
      <c r="L65" s="4">
        <v>0</v>
      </c>
      <c r="M65" s="4">
        <v>97548</v>
      </c>
      <c r="N65" s="4">
        <v>100140</v>
      </c>
      <c r="O65" s="4">
        <v>0</v>
      </c>
      <c r="P65" s="4">
        <v>0</v>
      </c>
      <c r="Q65" s="4">
        <v>0</v>
      </c>
      <c r="R65" s="4">
        <v>6969</v>
      </c>
      <c r="S65" s="4">
        <v>0</v>
      </c>
      <c r="T65" s="4">
        <v>3435796</v>
      </c>
      <c r="U65" s="4">
        <v>0</v>
      </c>
      <c r="V65" s="4">
        <v>3435796</v>
      </c>
      <c r="W65" s="4">
        <v>51712</v>
      </c>
      <c r="X65" s="4">
        <v>0</v>
      </c>
      <c r="Y65" s="4">
        <v>12643</v>
      </c>
      <c r="Z65" s="4">
        <v>0</v>
      </c>
      <c r="AA65" s="4">
        <v>0</v>
      </c>
      <c r="AB65" s="4">
        <v>30000</v>
      </c>
      <c r="AC65" s="4">
        <v>0</v>
      </c>
      <c r="AD65" s="4">
        <v>0</v>
      </c>
      <c r="AE65" s="4">
        <v>0</v>
      </c>
      <c r="AF65" s="4">
        <v>94355</v>
      </c>
      <c r="AG65" s="4">
        <v>0</v>
      </c>
      <c r="AH65" s="4">
        <v>94355</v>
      </c>
      <c r="AI65" s="4">
        <v>0</v>
      </c>
      <c r="AJ65" s="4">
        <v>0</v>
      </c>
      <c r="AK65" s="4">
        <v>1729812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1611629</v>
      </c>
      <c r="AW65" s="4">
        <v>3341441</v>
      </c>
      <c r="AX65" s="4">
        <v>3435796</v>
      </c>
    </row>
    <row r="66" spans="3:50" ht="15" x14ac:dyDescent="0.3">
      <c r="C66" s="3" t="s">
        <v>198</v>
      </c>
      <c r="D66" s="24" t="s">
        <v>199</v>
      </c>
      <c r="E66" s="25"/>
      <c r="G66" s="26">
        <v>3902976</v>
      </c>
      <c r="H66" s="25"/>
      <c r="I66" s="4">
        <v>13220434</v>
      </c>
      <c r="J66" s="26">
        <v>7522</v>
      </c>
      <c r="K66" s="25"/>
      <c r="L66" s="4">
        <v>0</v>
      </c>
      <c r="M66" s="4">
        <v>36550</v>
      </c>
      <c r="N66" s="4">
        <v>43989</v>
      </c>
      <c r="O66" s="4">
        <v>0</v>
      </c>
      <c r="P66" s="4">
        <v>0</v>
      </c>
      <c r="Q66" s="4">
        <v>0</v>
      </c>
      <c r="R66" s="4">
        <v>10142</v>
      </c>
      <c r="S66" s="4">
        <v>0</v>
      </c>
      <c r="T66" s="4">
        <v>17221613</v>
      </c>
      <c r="U66" s="4">
        <v>0</v>
      </c>
      <c r="V66" s="4">
        <v>17221613</v>
      </c>
      <c r="W66" s="4">
        <v>80442</v>
      </c>
      <c r="X66" s="4">
        <v>0</v>
      </c>
      <c r="Y66" s="4">
        <v>0</v>
      </c>
      <c r="Z66" s="4">
        <v>664813</v>
      </c>
      <c r="AA66" s="4">
        <v>0</v>
      </c>
      <c r="AB66" s="4">
        <v>21436</v>
      </c>
      <c r="AC66" s="4">
        <v>96114</v>
      </c>
      <c r="AD66" s="4">
        <v>0</v>
      </c>
      <c r="AE66" s="4">
        <v>0</v>
      </c>
      <c r="AF66" s="4">
        <v>862805</v>
      </c>
      <c r="AG66" s="4">
        <v>0</v>
      </c>
      <c r="AH66" s="4">
        <v>862805</v>
      </c>
      <c r="AI66" s="4">
        <v>0</v>
      </c>
      <c r="AJ66" s="4">
        <v>10142</v>
      </c>
      <c r="AK66" s="4">
        <v>2919601</v>
      </c>
      <c r="AL66" s="4">
        <v>0</v>
      </c>
      <c r="AM66" s="4">
        <v>534760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12894305</v>
      </c>
      <c r="AW66" s="4">
        <v>16358808</v>
      </c>
      <c r="AX66" s="4">
        <v>17221613</v>
      </c>
    </row>
    <row r="67" spans="3:50" ht="15" x14ac:dyDescent="0.3">
      <c r="C67" s="3" t="s">
        <v>200</v>
      </c>
      <c r="D67" s="24" t="s">
        <v>201</v>
      </c>
      <c r="E67" s="25"/>
      <c r="G67" s="26">
        <v>6739232</v>
      </c>
      <c r="H67" s="25"/>
      <c r="I67" s="4">
        <v>0</v>
      </c>
      <c r="J67" s="26">
        <v>0</v>
      </c>
      <c r="K67" s="25"/>
      <c r="L67" s="4">
        <v>0</v>
      </c>
      <c r="M67" s="4">
        <v>218317</v>
      </c>
      <c r="N67" s="4">
        <v>175595</v>
      </c>
      <c r="O67" s="4">
        <v>0</v>
      </c>
      <c r="P67" s="4">
        <v>0</v>
      </c>
      <c r="Q67" s="4">
        <v>0</v>
      </c>
      <c r="R67" s="4">
        <v>16200</v>
      </c>
      <c r="S67" s="4">
        <v>8678</v>
      </c>
      <c r="T67" s="4">
        <v>7158024</v>
      </c>
      <c r="U67" s="4">
        <v>0</v>
      </c>
      <c r="V67" s="4">
        <v>7158024</v>
      </c>
      <c r="W67" s="4">
        <v>1263655</v>
      </c>
      <c r="X67" s="4">
        <v>0</v>
      </c>
      <c r="Y67" s="4">
        <v>0</v>
      </c>
      <c r="Z67" s="4">
        <v>558275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1821931</v>
      </c>
      <c r="AG67" s="4">
        <v>0</v>
      </c>
      <c r="AH67" s="4">
        <v>1821931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5336093</v>
      </c>
      <c r="AV67" s="4">
        <v>0</v>
      </c>
      <c r="AW67" s="4">
        <v>5336093</v>
      </c>
      <c r="AX67" s="4">
        <v>7158024</v>
      </c>
    </row>
    <row r="68" spans="3:50" ht="15" x14ac:dyDescent="0.3">
      <c r="C68" s="3" t="s">
        <v>202</v>
      </c>
      <c r="D68" s="24" t="s">
        <v>203</v>
      </c>
      <c r="E68" s="25"/>
      <c r="G68" s="26">
        <v>273824</v>
      </c>
      <c r="H68" s="25"/>
      <c r="I68" s="4">
        <v>3884519</v>
      </c>
      <c r="J68" s="26">
        <v>7848</v>
      </c>
      <c r="K68" s="25"/>
      <c r="L68" s="4">
        <v>0</v>
      </c>
      <c r="M68" s="4">
        <v>104720</v>
      </c>
      <c r="N68" s="4">
        <v>55187</v>
      </c>
      <c r="O68" s="4">
        <v>0</v>
      </c>
      <c r="P68" s="4">
        <v>0</v>
      </c>
      <c r="Q68" s="4">
        <v>0</v>
      </c>
      <c r="R68" s="4">
        <v>20000</v>
      </c>
      <c r="S68" s="4">
        <v>0</v>
      </c>
      <c r="T68" s="4">
        <v>4346098</v>
      </c>
      <c r="U68" s="4">
        <v>0</v>
      </c>
      <c r="V68" s="4">
        <v>4346098</v>
      </c>
      <c r="W68" s="4">
        <v>45785</v>
      </c>
      <c r="X68" s="4">
        <v>0</v>
      </c>
      <c r="Y68" s="4">
        <v>469716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515501</v>
      </c>
      <c r="AG68" s="4">
        <v>0</v>
      </c>
      <c r="AH68" s="4">
        <v>515501</v>
      </c>
      <c r="AI68" s="4">
        <v>0</v>
      </c>
      <c r="AJ68" s="4">
        <v>0</v>
      </c>
      <c r="AK68" s="4">
        <v>1441978</v>
      </c>
      <c r="AL68" s="4">
        <v>0</v>
      </c>
      <c r="AM68" s="4">
        <v>899834</v>
      </c>
      <c r="AN68" s="4">
        <v>0</v>
      </c>
      <c r="AO68" s="4">
        <v>0</v>
      </c>
      <c r="AP68" s="4">
        <v>5079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1483706</v>
      </c>
      <c r="AW68" s="4">
        <v>3830597</v>
      </c>
      <c r="AX68" s="4">
        <v>4346098</v>
      </c>
    </row>
    <row r="69" spans="3:50" ht="15" x14ac:dyDescent="0.3">
      <c r="C69" s="3" t="s">
        <v>204</v>
      </c>
      <c r="D69" s="24" t="s">
        <v>205</v>
      </c>
      <c r="E69" s="25"/>
      <c r="G69" s="26">
        <v>14464920</v>
      </c>
      <c r="H69" s="25"/>
      <c r="I69" s="4">
        <v>3166586</v>
      </c>
      <c r="J69" s="26">
        <v>11262</v>
      </c>
      <c r="K69" s="25"/>
      <c r="L69" s="4">
        <v>0</v>
      </c>
      <c r="M69" s="4">
        <v>213561</v>
      </c>
      <c r="N69" s="4">
        <v>1007459</v>
      </c>
      <c r="O69" s="4">
        <v>0</v>
      </c>
      <c r="P69" s="4">
        <v>0</v>
      </c>
      <c r="Q69" s="4">
        <v>0</v>
      </c>
      <c r="R69" s="4">
        <v>96442</v>
      </c>
      <c r="S69" s="4">
        <v>0</v>
      </c>
      <c r="T69" s="4">
        <v>18960232</v>
      </c>
      <c r="U69" s="4">
        <v>0</v>
      </c>
      <c r="V69" s="4">
        <v>18960232</v>
      </c>
      <c r="W69" s="4">
        <v>194911</v>
      </c>
      <c r="X69" s="4">
        <v>0</v>
      </c>
      <c r="Y69" s="4">
        <v>0</v>
      </c>
      <c r="Z69" s="4">
        <v>2284252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2479163</v>
      </c>
      <c r="AG69" s="4">
        <v>0</v>
      </c>
      <c r="AH69" s="4">
        <v>2479163</v>
      </c>
      <c r="AI69" s="4">
        <v>0</v>
      </c>
      <c r="AJ69" s="4">
        <v>96441</v>
      </c>
      <c r="AK69" s="4">
        <v>6868744</v>
      </c>
      <c r="AL69" s="4">
        <v>0</v>
      </c>
      <c r="AM69" s="4">
        <v>673991</v>
      </c>
      <c r="AN69" s="4">
        <v>0</v>
      </c>
      <c r="AO69" s="4">
        <v>0</v>
      </c>
      <c r="AP69" s="4">
        <v>237815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8604076</v>
      </c>
      <c r="AW69" s="4">
        <v>16481069</v>
      </c>
      <c r="AX69" s="4">
        <v>18960232</v>
      </c>
    </row>
    <row r="70" spans="3:50" ht="15" x14ac:dyDescent="0.3">
      <c r="C70" s="3" t="s">
        <v>206</v>
      </c>
      <c r="D70" s="24" t="s">
        <v>207</v>
      </c>
      <c r="E70" s="25"/>
      <c r="G70" s="26">
        <v>1782556</v>
      </c>
      <c r="H70" s="25"/>
      <c r="I70" s="4">
        <v>3306448</v>
      </c>
      <c r="J70" s="26">
        <v>10454</v>
      </c>
      <c r="K70" s="25"/>
      <c r="L70" s="4">
        <v>0</v>
      </c>
      <c r="M70" s="4">
        <v>411453</v>
      </c>
      <c r="N70" s="4">
        <v>15747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5526658</v>
      </c>
      <c r="U70" s="4">
        <v>0</v>
      </c>
      <c r="V70" s="4">
        <v>5526658</v>
      </c>
      <c r="W70" s="4">
        <v>352906</v>
      </c>
      <c r="X70" s="4">
        <v>0</v>
      </c>
      <c r="Y70" s="4">
        <v>846394</v>
      </c>
      <c r="Z70" s="4">
        <v>0</v>
      </c>
      <c r="AA70" s="4">
        <v>0</v>
      </c>
      <c r="AB70" s="4">
        <v>0</v>
      </c>
      <c r="AC70" s="4">
        <v>90429</v>
      </c>
      <c r="AD70" s="4">
        <v>0</v>
      </c>
      <c r="AE70" s="4">
        <v>0</v>
      </c>
      <c r="AF70" s="4">
        <v>1289729</v>
      </c>
      <c r="AG70" s="4">
        <v>0</v>
      </c>
      <c r="AH70" s="4">
        <v>1289729</v>
      </c>
      <c r="AI70" s="4">
        <v>0</v>
      </c>
      <c r="AJ70" s="4">
        <v>0</v>
      </c>
      <c r="AK70" s="4">
        <v>3306448</v>
      </c>
      <c r="AL70" s="4">
        <v>0</v>
      </c>
      <c r="AM70" s="4">
        <v>81671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848810</v>
      </c>
      <c r="AW70" s="4">
        <v>4236929</v>
      </c>
      <c r="AX70" s="4">
        <v>5526658</v>
      </c>
    </row>
    <row r="71" spans="3:50" ht="15" x14ac:dyDescent="0.3">
      <c r="C71" s="3" t="s">
        <v>208</v>
      </c>
      <c r="D71" s="24" t="s">
        <v>209</v>
      </c>
      <c r="E71" s="25"/>
      <c r="G71" s="26">
        <v>715519</v>
      </c>
      <c r="H71" s="25"/>
      <c r="I71" s="4">
        <v>1902285</v>
      </c>
      <c r="J71" s="26">
        <v>22292</v>
      </c>
      <c r="K71" s="25"/>
      <c r="L71" s="4">
        <v>0</v>
      </c>
      <c r="M71" s="4">
        <v>72963</v>
      </c>
      <c r="N71" s="4">
        <v>127565</v>
      </c>
      <c r="O71" s="4">
        <v>0</v>
      </c>
      <c r="P71" s="4">
        <v>0</v>
      </c>
      <c r="Q71" s="4">
        <v>0</v>
      </c>
      <c r="R71" s="4">
        <v>10468</v>
      </c>
      <c r="S71" s="4">
        <v>0</v>
      </c>
      <c r="T71" s="4">
        <v>2851092</v>
      </c>
      <c r="U71" s="4">
        <v>0</v>
      </c>
      <c r="V71" s="4">
        <v>2851092</v>
      </c>
      <c r="W71" s="4">
        <v>32819</v>
      </c>
      <c r="X71" s="4">
        <v>0</v>
      </c>
      <c r="Y71" s="4">
        <v>301775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334594</v>
      </c>
      <c r="AG71" s="4">
        <v>0</v>
      </c>
      <c r="AH71" s="4">
        <v>334594</v>
      </c>
      <c r="AI71" s="4">
        <v>0</v>
      </c>
      <c r="AJ71" s="4">
        <v>0</v>
      </c>
      <c r="AK71" s="4">
        <v>349051</v>
      </c>
      <c r="AL71" s="4">
        <v>0</v>
      </c>
      <c r="AM71" s="4">
        <v>0</v>
      </c>
      <c r="AN71" s="4">
        <v>0</v>
      </c>
      <c r="AO71" s="4">
        <v>0</v>
      </c>
      <c r="AP71" s="4">
        <v>95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2167352</v>
      </c>
      <c r="AW71" s="4">
        <v>2516498</v>
      </c>
      <c r="AX71" s="4">
        <v>2851092</v>
      </c>
    </row>
    <row r="72" spans="3:50" ht="15" x14ac:dyDescent="0.3">
      <c r="C72" s="3" t="s">
        <v>210</v>
      </c>
      <c r="D72" s="24" t="s">
        <v>211</v>
      </c>
      <c r="E72" s="25"/>
      <c r="G72" s="26">
        <v>3349211</v>
      </c>
      <c r="H72" s="25"/>
      <c r="I72" s="4">
        <v>4101535</v>
      </c>
      <c r="J72" s="26">
        <v>6773</v>
      </c>
      <c r="K72" s="25"/>
      <c r="L72" s="4">
        <v>0</v>
      </c>
      <c r="M72" s="4">
        <v>110913</v>
      </c>
      <c r="N72" s="4">
        <v>27242</v>
      </c>
      <c r="O72" s="4">
        <v>0</v>
      </c>
      <c r="P72" s="4">
        <v>0</v>
      </c>
      <c r="Q72" s="4">
        <v>0</v>
      </c>
      <c r="R72" s="4">
        <v>58907</v>
      </c>
      <c r="S72" s="4">
        <v>0</v>
      </c>
      <c r="T72" s="4">
        <v>7654581</v>
      </c>
      <c r="U72" s="4">
        <v>0</v>
      </c>
      <c r="V72" s="4">
        <v>7654581</v>
      </c>
      <c r="W72" s="4">
        <v>149690</v>
      </c>
      <c r="X72" s="4">
        <v>0</v>
      </c>
      <c r="Y72" s="4">
        <v>14628</v>
      </c>
      <c r="Z72" s="4">
        <v>397295</v>
      </c>
      <c r="AA72" s="4">
        <v>0</v>
      </c>
      <c r="AB72" s="4">
        <v>859541</v>
      </c>
      <c r="AC72" s="4">
        <v>346167</v>
      </c>
      <c r="AD72" s="4">
        <v>0</v>
      </c>
      <c r="AE72" s="4">
        <v>193</v>
      </c>
      <c r="AF72" s="4">
        <v>1767514</v>
      </c>
      <c r="AG72" s="4">
        <v>0</v>
      </c>
      <c r="AH72" s="4">
        <v>1767514</v>
      </c>
      <c r="AI72" s="4">
        <v>0</v>
      </c>
      <c r="AJ72" s="4">
        <v>58907</v>
      </c>
      <c r="AK72" s="4">
        <v>3095833</v>
      </c>
      <c r="AL72" s="4">
        <v>0</v>
      </c>
      <c r="AM72" s="4">
        <v>2000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2730327</v>
      </c>
      <c r="AW72" s="4">
        <v>5887067</v>
      </c>
      <c r="AX72" s="4">
        <v>7654581</v>
      </c>
    </row>
    <row r="73" spans="3:50" ht="15" x14ac:dyDescent="0.3">
      <c r="C73" s="3" t="s">
        <v>212</v>
      </c>
      <c r="D73" s="24" t="s">
        <v>213</v>
      </c>
      <c r="E73" s="25"/>
      <c r="G73" s="26">
        <v>2740028</v>
      </c>
      <c r="H73" s="25"/>
      <c r="I73" s="4">
        <v>8742096</v>
      </c>
      <c r="J73" s="26">
        <v>6480</v>
      </c>
      <c r="K73" s="25"/>
      <c r="L73" s="4">
        <v>0</v>
      </c>
      <c r="M73" s="4">
        <v>224153</v>
      </c>
      <c r="N73" s="4">
        <v>254102</v>
      </c>
      <c r="O73" s="4">
        <v>0</v>
      </c>
      <c r="P73" s="4">
        <v>0</v>
      </c>
      <c r="Q73" s="4">
        <v>0</v>
      </c>
      <c r="R73" s="4">
        <v>83073</v>
      </c>
      <c r="S73" s="4">
        <v>0</v>
      </c>
      <c r="T73" s="4">
        <v>12049932</v>
      </c>
      <c r="U73" s="4">
        <v>0</v>
      </c>
      <c r="V73" s="4">
        <v>12049932</v>
      </c>
      <c r="W73" s="4">
        <v>122473</v>
      </c>
      <c r="X73" s="4">
        <v>0</v>
      </c>
      <c r="Y73" s="4">
        <v>578522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29569</v>
      </c>
      <c r="AF73" s="4">
        <v>730564</v>
      </c>
      <c r="AG73" s="4">
        <v>0</v>
      </c>
      <c r="AH73" s="4">
        <v>730564</v>
      </c>
      <c r="AI73" s="4">
        <v>0</v>
      </c>
      <c r="AJ73" s="4">
        <v>0</v>
      </c>
      <c r="AK73" s="4">
        <v>1072849</v>
      </c>
      <c r="AL73" s="4">
        <v>0</v>
      </c>
      <c r="AM73" s="4">
        <v>367916</v>
      </c>
      <c r="AN73" s="4">
        <v>0</v>
      </c>
      <c r="AO73" s="4">
        <v>0</v>
      </c>
      <c r="AP73" s="4">
        <v>43271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9835332</v>
      </c>
      <c r="AW73" s="4">
        <v>11319368</v>
      </c>
      <c r="AX73" s="4">
        <v>12049932</v>
      </c>
    </row>
    <row r="74" spans="3:50" ht="15" x14ac:dyDescent="0.3">
      <c r="C74" s="3" t="s">
        <v>214</v>
      </c>
      <c r="D74" s="24" t="s">
        <v>215</v>
      </c>
      <c r="E74" s="25"/>
      <c r="G74" s="26">
        <v>11367408</v>
      </c>
      <c r="H74" s="25"/>
      <c r="I74" s="4">
        <v>2892370</v>
      </c>
      <c r="J74" s="26">
        <v>0</v>
      </c>
      <c r="K74" s="25"/>
      <c r="L74" s="4">
        <v>0</v>
      </c>
      <c r="M74" s="4">
        <v>140992</v>
      </c>
      <c r="N74" s="4">
        <v>144451</v>
      </c>
      <c r="O74" s="4">
        <v>0</v>
      </c>
      <c r="P74" s="4">
        <v>0</v>
      </c>
      <c r="Q74" s="4">
        <v>0</v>
      </c>
      <c r="R74" s="4">
        <v>3599</v>
      </c>
      <c r="S74" s="4">
        <v>0</v>
      </c>
      <c r="T74" s="4">
        <v>14548820</v>
      </c>
      <c r="U74" s="4">
        <v>0</v>
      </c>
      <c r="V74" s="4">
        <v>14548820</v>
      </c>
      <c r="W74" s="4">
        <v>20842</v>
      </c>
      <c r="X74" s="4">
        <v>0</v>
      </c>
      <c r="Y74" s="4">
        <v>0</v>
      </c>
      <c r="Z74" s="4">
        <v>2972553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2993395</v>
      </c>
      <c r="AG74" s="4">
        <v>0</v>
      </c>
      <c r="AH74" s="4">
        <v>2993395</v>
      </c>
      <c r="AI74" s="4">
        <v>0</v>
      </c>
      <c r="AJ74" s="4">
        <v>3599</v>
      </c>
      <c r="AK74" s="4">
        <v>2892370</v>
      </c>
      <c r="AL74" s="4">
        <v>0</v>
      </c>
      <c r="AM74" s="4">
        <v>81509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8577947</v>
      </c>
      <c r="AW74" s="4">
        <v>11555425</v>
      </c>
      <c r="AX74" s="4">
        <v>14548820</v>
      </c>
    </row>
    <row r="75" spans="3:50" ht="15" x14ac:dyDescent="0.3">
      <c r="C75" s="3" t="s">
        <v>216</v>
      </c>
      <c r="D75" s="24" t="s">
        <v>217</v>
      </c>
      <c r="E75" s="25"/>
      <c r="G75" s="26">
        <v>1060264</v>
      </c>
      <c r="H75" s="25"/>
      <c r="I75" s="4">
        <v>1741138</v>
      </c>
      <c r="J75" s="26">
        <v>4837</v>
      </c>
      <c r="K75" s="25"/>
      <c r="L75" s="4">
        <v>0</v>
      </c>
      <c r="M75" s="4">
        <v>71249</v>
      </c>
      <c r="N75" s="4">
        <v>144595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3022083</v>
      </c>
      <c r="U75" s="4">
        <v>0</v>
      </c>
      <c r="V75" s="4">
        <v>3022083</v>
      </c>
      <c r="W75" s="4">
        <v>21435</v>
      </c>
      <c r="X75" s="4">
        <v>0</v>
      </c>
      <c r="Y75" s="4">
        <v>156038</v>
      </c>
      <c r="Z75" s="4">
        <v>0</v>
      </c>
      <c r="AA75" s="4">
        <v>0</v>
      </c>
      <c r="AB75" s="4">
        <v>0</v>
      </c>
      <c r="AC75" s="4">
        <v>43297</v>
      </c>
      <c r="AD75" s="4">
        <v>966888</v>
      </c>
      <c r="AE75" s="4">
        <v>0</v>
      </c>
      <c r="AF75" s="4">
        <v>1187658</v>
      </c>
      <c r="AG75" s="4">
        <v>0</v>
      </c>
      <c r="AH75" s="4">
        <v>1187658</v>
      </c>
      <c r="AI75" s="4">
        <v>0</v>
      </c>
      <c r="AJ75" s="4">
        <v>0</v>
      </c>
      <c r="AK75" s="4">
        <v>181008</v>
      </c>
      <c r="AL75" s="4">
        <v>0</v>
      </c>
      <c r="AM75" s="4">
        <v>246151</v>
      </c>
      <c r="AN75" s="4">
        <v>0</v>
      </c>
      <c r="AO75" s="4">
        <v>0</v>
      </c>
      <c r="AP75" s="4">
        <v>4857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1402409</v>
      </c>
      <c r="AW75" s="4">
        <v>1834425</v>
      </c>
      <c r="AX75" s="4">
        <v>3022083</v>
      </c>
    </row>
    <row r="76" spans="3:50" ht="15" x14ac:dyDescent="0.3">
      <c r="C76" s="3" t="s">
        <v>218</v>
      </c>
      <c r="D76" s="24" t="s">
        <v>219</v>
      </c>
      <c r="E76" s="25"/>
      <c r="G76" s="26">
        <v>1272645</v>
      </c>
      <c r="H76" s="25"/>
      <c r="I76" s="4">
        <v>4496643</v>
      </c>
      <c r="J76" s="26">
        <v>10573</v>
      </c>
      <c r="K76" s="25"/>
      <c r="L76" s="4">
        <v>0</v>
      </c>
      <c r="M76" s="4">
        <v>47328</v>
      </c>
      <c r="N76" s="4">
        <v>85232</v>
      </c>
      <c r="O76" s="4">
        <v>0</v>
      </c>
      <c r="P76" s="4">
        <v>0</v>
      </c>
      <c r="Q76" s="4">
        <v>0</v>
      </c>
      <c r="R76" s="4">
        <v>18204</v>
      </c>
      <c r="S76" s="4">
        <v>0</v>
      </c>
      <c r="T76" s="4">
        <v>5930625</v>
      </c>
      <c r="U76" s="4">
        <v>0</v>
      </c>
      <c r="V76" s="4">
        <v>5930625</v>
      </c>
      <c r="W76" s="4">
        <v>79630</v>
      </c>
      <c r="X76" s="4">
        <v>0</v>
      </c>
      <c r="Y76" s="4">
        <v>432256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511886</v>
      </c>
      <c r="AG76" s="4">
        <v>0</v>
      </c>
      <c r="AH76" s="4">
        <v>511886</v>
      </c>
      <c r="AI76" s="4">
        <v>0</v>
      </c>
      <c r="AJ76" s="4">
        <v>0</v>
      </c>
      <c r="AK76" s="4">
        <v>1046683</v>
      </c>
      <c r="AL76" s="4">
        <v>0</v>
      </c>
      <c r="AM76" s="4">
        <v>0</v>
      </c>
      <c r="AN76" s="4">
        <v>0</v>
      </c>
      <c r="AO76" s="4">
        <v>0</v>
      </c>
      <c r="AP76" s="4">
        <v>43726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4328330</v>
      </c>
      <c r="AW76" s="4">
        <v>5418739</v>
      </c>
      <c r="AX76" s="4">
        <v>5930625</v>
      </c>
    </row>
    <row r="77" spans="3:50" ht="15" x14ac:dyDescent="0.3">
      <c r="C77" s="3" t="s">
        <v>220</v>
      </c>
      <c r="D77" s="24" t="s">
        <v>221</v>
      </c>
      <c r="E77" s="25"/>
      <c r="G77" s="26">
        <v>220560</v>
      </c>
      <c r="H77" s="25"/>
      <c r="I77" s="4">
        <v>515122</v>
      </c>
      <c r="J77" s="26">
        <v>3396</v>
      </c>
      <c r="K77" s="25"/>
      <c r="L77" s="4">
        <v>0</v>
      </c>
      <c r="M77" s="4">
        <v>117489</v>
      </c>
      <c r="N77" s="4">
        <v>52716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909283</v>
      </c>
      <c r="U77" s="4">
        <v>0</v>
      </c>
      <c r="V77" s="4">
        <v>909283</v>
      </c>
      <c r="W77" s="4">
        <v>54350</v>
      </c>
      <c r="X77" s="4">
        <v>0</v>
      </c>
      <c r="Y77" s="4">
        <v>0</v>
      </c>
      <c r="Z77" s="4">
        <v>98724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153074</v>
      </c>
      <c r="AG77" s="4">
        <v>0</v>
      </c>
      <c r="AH77" s="4">
        <v>153074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756209</v>
      </c>
      <c r="AV77" s="4">
        <v>0</v>
      </c>
      <c r="AW77" s="4">
        <v>756209</v>
      </c>
      <c r="AX77" s="4">
        <v>909283</v>
      </c>
    </row>
    <row r="78" spans="3:50" ht="15" x14ac:dyDescent="0.3">
      <c r="C78" s="3" t="s">
        <v>222</v>
      </c>
      <c r="D78" s="24" t="s">
        <v>223</v>
      </c>
      <c r="E78" s="25"/>
      <c r="G78" s="26">
        <v>1059098</v>
      </c>
      <c r="H78" s="25"/>
      <c r="I78" s="4">
        <v>1176693</v>
      </c>
      <c r="J78" s="26">
        <v>48</v>
      </c>
      <c r="K78" s="25"/>
      <c r="L78" s="4">
        <v>0</v>
      </c>
      <c r="M78" s="4">
        <v>144468</v>
      </c>
      <c r="N78" s="4">
        <v>134981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2515288</v>
      </c>
      <c r="U78" s="4">
        <v>0</v>
      </c>
      <c r="V78" s="4">
        <v>2515288</v>
      </c>
      <c r="W78" s="4">
        <v>36119</v>
      </c>
      <c r="X78" s="4">
        <v>0</v>
      </c>
      <c r="Y78" s="4">
        <v>219094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255213</v>
      </c>
      <c r="AG78" s="4">
        <v>0</v>
      </c>
      <c r="AH78" s="4">
        <v>255213</v>
      </c>
      <c r="AI78" s="4">
        <v>0</v>
      </c>
      <c r="AJ78" s="4">
        <v>0</v>
      </c>
      <c r="AK78" s="4">
        <v>1176693</v>
      </c>
      <c r="AL78" s="4">
        <v>0</v>
      </c>
      <c r="AM78" s="4">
        <v>17496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1065886</v>
      </c>
      <c r="AW78" s="4">
        <v>2260075</v>
      </c>
      <c r="AX78" s="4">
        <v>2515288</v>
      </c>
    </row>
    <row r="79" spans="3:50" ht="15" x14ac:dyDescent="0.3">
      <c r="C79" s="3" t="s">
        <v>224</v>
      </c>
      <c r="D79" s="24" t="s">
        <v>225</v>
      </c>
      <c r="E79" s="25"/>
      <c r="G79" s="26">
        <v>5385896</v>
      </c>
      <c r="H79" s="25"/>
      <c r="I79" s="4">
        <v>2087047</v>
      </c>
      <c r="J79" s="26">
        <v>5452</v>
      </c>
      <c r="K79" s="25"/>
      <c r="L79" s="4">
        <v>0</v>
      </c>
      <c r="M79" s="4">
        <v>41457</v>
      </c>
      <c r="N79" s="4">
        <v>363320</v>
      </c>
      <c r="O79" s="4">
        <v>0</v>
      </c>
      <c r="P79" s="4">
        <v>312012</v>
      </c>
      <c r="Q79" s="4">
        <v>0</v>
      </c>
      <c r="R79" s="4">
        <v>0</v>
      </c>
      <c r="S79" s="4">
        <v>0</v>
      </c>
      <c r="T79" s="4">
        <v>8195185</v>
      </c>
      <c r="U79" s="4">
        <v>0</v>
      </c>
      <c r="V79" s="4">
        <v>8195185</v>
      </c>
      <c r="W79" s="4">
        <v>66609</v>
      </c>
      <c r="X79" s="4">
        <v>0</v>
      </c>
      <c r="Y79" s="4">
        <v>70</v>
      </c>
      <c r="Z79" s="4">
        <v>580844</v>
      </c>
      <c r="AA79" s="4">
        <v>0</v>
      </c>
      <c r="AB79" s="4">
        <v>0</v>
      </c>
      <c r="AC79" s="4">
        <v>152771</v>
      </c>
      <c r="AD79" s="4">
        <v>0</v>
      </c>
      <c r="AE79" s="4">
        <v>0</v>
      </c>
      <c r="AF79" s="4">
        <v>800295</v>
      </c>
      <c r="AG79" s="4">
        <v>0</v>
      </c>
      <c r="AH79" s="4">
        <v>800295</v>
      </c>
      <c r="AI79" s="4">
        <v>284293</v>
      </c>
      <c r="AJ79" s="4">
        <v>0</v>
      </c>
      <c r="AK79" s="4">
        <v>1954029</v>
      </c>
      <c r="AL79" s="4">
        <v>0</v>
      </c>
      <c r="AM79" s="4">
        <v>320423</v>
      </c>
      <c r="AN79" s="4">
        <v>0</v>
      </c>
      <c r="AO79" s="4">
        <v>0</v>
      </c>
      <c r="AP79" s="4">
        <v>190039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4646104</v>
      </c>
      <c r="AW79" s="4">
        <v>7110596</v>
      </c>
      <c r="AX79" s="4">
        <v>8195185</v>
      </c>
    </row>
    <row r="80" spans="3:50" ht="15" x14ac:dyDescent="0.3">
      <c r="C80" s="3" t="s">
        <v>226</v>
      </c>
      <c r="D80" s="24" t="s">
        <v>227</v>
      </c>
      <c r="E80" s="25"/>
      <c r="G80" s="26">
        <v>550134</v>
      </c>
      <c r="H80" s="25"/>
      <c r="I80" s="4">
        <v>2092160</v>
      </c>
      <c r="J80" s="26">
        <v>1423</v>
      </c>
      <c r="K80" s="25"/>
      <c r="L80" s="4">
        <v>0</v>
      </c>
      <c r="M80" s="4">
        <v>75228</v>
      </c>
      <c r="N80" s="4">
        <v>116238</v>
      </c>
      <c r="O80" s="4">
        <v>0</v>
      </c>
      <c r="P80" s="4">
        <v>0</v>
      </c>
      <c r="Q80" s="4">
        <v>0</v>
      </c>
      <c r="R80" s="4">
        <v>27920</v>
      </c>
      <c r="S80" s="4">
        <v>0</v>
      </c>
      <c r="T80" s="4">
        <v>2863103</v>
      </c>
      <c r="U80" s="4">
        <v>0</v>
      </c>
      <c r="V80" s="4">
        <v>2863103</v>
      </c>
      <c r="W80" s="4">
        <v>15850</v>
      </c>
      <c r="X80" s="4">
        <v>0</v>
      </c>
      <c r="Y80" s="4">
        <v>179360</v>
      </c>
      <c r="Z80" s="4">
        <v>0</v>
      </c>
      <c r="AA80" s="4">
        <v>0</v>
      </c>
      <c r="AB80" s="4">
        <v>0</v>
      </c>
      <c r="AC80" s="4">
        <v>34705</v>
      </c>
      <c r="AD80" s="4">
        <v>845762</v>
      </c>
      <c r="AE80" s="4">
        <v>0</v>
      </c>
      <c r="AF80" s="4">
        <v>1075677</v>
      </c>
      <c r="AG80" s="4">
        <v>0</v>
      </c>
      <c r="AH80" s="4">
        <v>1075677</v>
      </c>
      <c r="AI80" s="4">
        <v>0</v>
      </c>
      <c r="AJ80" s="4">
        <v>0</v>
      </c>
      <c r="AK80" s="4">
        <v>350640</v>
      </c>
      <c r="AL80" s="4">
        <v>0</v>
      </c>
      <c r="AM80" s="4">
        <v>34247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1402539</v>
      </c>
      <c r="AW80" s="4">
        <v>1787426</v>
      </c>
      <c r="AX80" s="4">
        <v>2863103</v>
      </c>
    </row>
    <row r="81" spans="3:50" ht="15" x14ac:dyDescent="0.3">
      <c r="C81" s="3" t="s">
        <v>228</v>
      </c>
      <c r="D81" s="24" t="s">
        <v>229</v>
      </c>
      <c r="E81" s="25"/>
      <c r="G81" s="26">
        <v>577923</v>
      </c>
      <c r="H81" s="25"/>
      <c r="I81" s="4">
        <v>0</v>
      </c>
      <c r="J81" s="26">
        <v>5397</v>
      </c>
      <c r="K81" s="25"/>
      <c r="L81" s="4">
        <v>0</v>
      </c>
      <c r="M81" s="4">
        <v>42617</v>
      </c>
      <c r="N81" s="4">
        <v>12734</v>
      </c>
      <c r="O81" s="4">
        <v>0</v>
      </c>
      <c r="P81" s="4">
        <v>0</v>
      </c>
      <c r="Q81" s="4">
        <v>0</v>
      </c>
      <c r="R81" s="4">
        <v>3505</v>
      </c>
      <c r="S81" s="4">
        <v>0</v>
      </c>
      <c r="T81" s="4">
        <v>642177</v>
      </c>
      <c r="U81" s="4">
        <v>0</v>
      </c>
      <c r="V81" s="4">
        <v>642177</v>
      </c>
      <c r="W81" s="4">
        <v>31704</v>
      </c>
      <c r="X81" s="4">
        <v>0</v>
      </c>
      <c r="Y81" s="4">
        <v>0</v>
      </c>
      <c r="Z81" s="4">
        <v>225870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257574</v>
      </c>
      <c r="AG81" s="4">
        <v>0</v>
      </c>
      <c r="AH81" s="4">
        <v>257574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246174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138428</v>
      </c>
      <c r="AW81" s="4">
        <v>384602</v>
      </c>
      <c r="AX81" s="4">
        <v>642177</v>
      </c>
    </row>
    <row r="82" spans="3:50" ht="15" x14ac:dyDescent="0.3">
      <c r="C82" s="3" t="s">
        <v>230</v>
      </c>
      <c r="D82" s="24" t="s">
        <v>231</v>
      </c>
      <c r="E82" s="25"/>
      <c r="G82" s="26">
        <v>3869373</v>
      </c>
      <c r="H82" s="25"/>
      <c r="I82" s="4">
        <v>0</v>
      </c>
      <c r="J82" s="26">
        <v>9483</v>
      </c>
      <c r="K82" s="25"/>
      <c r="L82" s="4">
        <v>0</v>
      </c>
      <c r="M82" s="4">
        <v>64390</v>
      </c>
      <c r="N82" s="4">
        <v>326819</v>
      </c>
      <c r="O82" s="4">
        <v>0</v>
      </c>
      <c r="P82" s="4">
        <v>0</v>
      </c>
      <c r="Q82" s="4">
        <v>0</v>
      </c>
      <c r="R82" s="4">
        <v>12936</v>
      </c>
      <c r="S82" s="4">
        <v>0</v>
      </c>
      <c r="T82" s="4">
        <v>4283001</v>
      </c>
      <c r="U82" s="4">
        <v>0</v>
      </c>
      <c r="V82" s="4">
        <v>4283001</v>
      </c>
      <c r="W82" s="4">
        <v>47431</v>
      </c>
      <c r="X82" s="4">
        <v>0</v>
      </c>
      <c r="Y82" s="4">
        <v>173860</v>
      </c>
      <c r="Z82" s="4">
        <v>0</v>
      </c>
      <c r="AA82" s="4">
        <v>0</v>
      </c>
      <c r="AB82" s="4">
        <v>0</v>
      </c>
      <c r="AC82" s="4">
        <v>65132</v>
      </c>
      <c r="AD82" s="4">
        <v>0</v>
      </c>
      <c r="AE82" s="4">
        <v>0</v>
      </c>
      <c r="AF82" s="4">
        <v>286423</v>
      </c>
      <c r="AG82" s="4">
        <v>0</v>
      </c>
      <c r="AH82" s="4">
        <v>286423</v>
      </c>
      <c r="AI82" s="4">
        <v>0</v>
      </c>
      <c r="AJ82" s="4">
        <v>12936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34531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3949111</v>
      </c>
      <c r="AW82" s="4">
        <v>3996578</v>
      </c>
      <c r="AX82" s="4">
        <v>4283001</v>
      </c>
    </row>
    <row r="83" spans="3:50" ht="15" x14ac:dyDescent="0.3">
      <c r="C83" s="3" t="s">
        <v>232</v>
      </c>
      <c r="D83" s="24" t="s">
        <v>233</v>
      </c>
      <c r="E83" s="25"/>
      <c r="G83" s="26">
        <v>2365499</v>
      </c>
      <c r="H83" s="25"/>
      <c r="I83" s="4">
        <v>142775</v>
      </c>
      <c r="J83" s="26">
        <v>1582</v>
      </c>
      <c r="K83" s="25"/>
      <c r="L83" s="4">
        <v>0</v>
      </c>
      <c r="M83" s="4">
        <v>116108</v>
      </c>
      <c r="N83" s="4">
        <v>38030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2663996</v>
      </c>
      <c r="U83" s="4">
        <v>0</v>
      </c>
      <c r="V83" s="4">
        <v>2663996</v>
      </c>
      <c r="W83" s="4">
        <v>8935</v>
      </c>
      <c r="X83" s="4">
        <v>0</v>
      </c>
      <c r="Y83" s="4">
        <v>0</v>
      </c>
      <c r="Z83" s="4">
        <v>277910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286845</v>
      </c>
      <c r="AG83" s="4">
        <v>0</v>
      </c>
      <c r="AH83" s="4">
        <v>286845</v>
      </c>
      <c r="AI83" s="4">
        <v>0</v>
      </c>
      <c r="AJ83" s="4">
        <v>0</v>
      </c>
      <c r="AK83" s="4">
        <v>998544</v>
      </c>
      <c r="AL83" s="4">
        <v>0</v>
      </c>
      <c r="AM83" s="4">
        <v>168747</v>
      </c>
      <c r="AN83" s="4">
        <v>0</v>
      </c>
      <c r="AO83" s="4">
        <v>0</v>
      </c>
      <c r="AP83" s="4">
        <v>92284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1117574</v>
      </c>
      <c r="AW83" s="4">
        <v>2377151</v>
      </c>
      <c r="AX83" s="4">
        <v>2663996</v>
      </c>
    </row>
    <row r="84" spans="3:50" ht="15" x14ac:dyDescent="0.3">
      <c r="C84" s="3" t="s">
        <v>234</v>
      </c>
      <c r="D84" s="24" t="s">
        <v>235</v>
      </c>
      <c r="E84" s="25"/>
      <c r="G84" s="26">
        <v>2222540</v>
      </c>
      <c r="H84" s="25"/>
      <c r="I84" s="4">
        <v>2431195</v>
      </c>
      <c r="J84" s="26">
        <v>29008</v>
      </c>
      <c r="K84" s="25"/>
      <c r="L84" s="4">
        <v>0</v>
      </c>
      <c r="M84" s="4">
        <v>137016</v>
      </c>
      <c r="N84" s="4">
        <v>58467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4878228</v>
      </c>
      <c r="U84" s="4">
        <v>0</v>
      </c>
      <c r="V84" s="4">
        <v>4878228</v>
      </c>
      <c r="W84" s="4">
        <v>249940</v>
      </c>
      <c r="X84" s="4">
        <v>0</v>
      </c>
      <c r="Y84" s="4">
        <v>0</v>
      </c>
      <c r="Z84" s="4">
        <v>237359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487299</v>
      </c>
      <c r="AG84" s="4">
        <v>0</v>
      </c>
      <c r="AH84" s="4">
        <v>487299</v>
      </c>
      <c r="AI84" s="4">
        <v>0</v>
      </c>
      <c r="AJ84" s="4">
        <v>0</v>
      </c>
      <c r="AK84" s="4">
        <v>1428559</v>
      </c>
      <c r="AL84" s="4">
        <v>0</v>
      </c>
      <c r="AM84" s="4">
        <v>333004</v>
      </c>
      <c r="AN84" s="4">
        <v>0</v>
      </c>
      <c r="AO84" s="4">
        <v>0</v>
      </c>
      <c r="AP84" s="4">
        <v>93191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2536172</v>
      </c>
      <c r="AW84" s="4">
        <v>4390928</v>
      </c>
      <c r="AX84" s="4">
        <v>4878228</v>
      </c>
    </row>
    <row r="85" spans="3:50" ht="15" x14ac:dyDescent="0.3">
      <c r="C85" s="3" t="s">
        <v>236</v>
      </c>
      <c r="D85" s="24" t="s">
        <v>237</v>
      </c>
      <c r="E85" s="25"/>
      <c r="G85" s="26">
        <v>4903657</v>
      </c>
      <c r="H85" s="25"/>
      <c r="I85" s="4">
        <v>20554253</v>
      </c>
      <c r="J85" s="26">
        <v>78941</v>
      </c>
      <c r="K85" s="25"/>
      <c r="L85" s="4">
        <v>0</v>
      </c>
      <c r="M85" s="4">
        <v>216427</v>
      </c>
      <c r="N85" s="4">
        <v>52249</v>
      </c>
      <c r="O85" s="4">
        <v>0</v>
      </c>
      <c r="P85" s="4">
        <v>0</v>
      </c>
      <c r="Q85" s="4">
        <v>0</v>
      </c>
      <c r="R85" s="4">
        <v>78042</v>
      </c>
      <c r="S85" s="4">
        <v>252354</v>
      </c>
      <c r="T85" s="4">
        <v>26135926</v>
      </c>
      <c r="U85" s="4">
        <v>0</v>
      </c>
      <c r="V85" s="4">
        <v>26135926</v>
      </c>
      <c r="W85" s="4">
        <v>950768</v>
      </c>
      <c r="X85" s="4">
        <v>24</v>
      </c>
      <c r="Y85" s="4">
        <v>0</v>
      </c>
      <c r="Z85" s="4">
        <v>429779</v>
      </c>
      <c r="AA85" s="4">
        <v>0</v>
      </c>
      <c r="AB85" s="4">
        <v>0</v>
      </c>
      <c r="AC85" s="4">
        <v>10497</v>
      </c>
      <c r="AD85" s="4">
        <v>0</v>
      </c>
      <c r="AE85" s="4">
        <v>0</v>
      </c>
      <c r="AF85" s="4">
        <v>1391069</v>
      </c>
      <c r="AG85" s="4">
        <v>0</v>
      </c>
      <c r="AH85" s="4">
        <v>1391069</v>
      </c>
      <c r="AI85" s="4">
        <v>0</v>
      </c>
      <c r="AJ85" s="4">
        <v>330396</v>
      </c>
      <c r="AK85" s="4">
        <v>20554254</v>
      </c>
      <c r="AL85" s="4">
        <v>0</v>
      </c>
      <c r="AM85" s="4">
        <v>0</v>
      </c>
      <c r="AN85" s="4">
        <v>172315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3687890</v>
      </c>
      <c r="AW85" s="4">
        <v>24744856</v>
      </c>
      <c r="AX85" s="4">
        <v>26135926</v>
      </c>
    </row>
    <row r="86" spans="3:50" ht="15" x14ac:dyDescent="0.3">
      <c r="C86" s="3" t="s">
        <v>238</v>
      </c>
      <c r="D86" s="24" t="s">
        <v>239</v>
      </c>
      <c r="E86" s="25"/>
      <c r="G86" s="26">
        <v>6237636</v>
      </c>
      <c r="H86" s="25"/>
      <c r="I86" s="4">
        <v>6988937</v>
      </c>
      <c r="J86" s="26">
        <v>4542</v>
      </c>
      <c r="K86" s="25"/>
      <c r="L86" s="4">
        <v>0</v>
      </c>
      <c r="M86" s="4">
        <v>532606</v>
      </c>
      <c r="N86" s="4">
        <v>10000</v>
      </c>
      <c r="O86" s="4">
        <v>0</v>
      </c>
      <c r="P86" s="4">
        <v>0</v>
      </c>
      <c r="Q86" s="4">
        <v>0</v>
      </c>
      <c r="R86" s="4">
        <v>103570</v>
      </c>
      <c r="S86" s="4">
        <v>0</v>
      </c>
      <c r="T86" s="4">
        <v>13877293</v>
      </c>
      <c r="U86" s="4">
        <v>0</v>
      </c>
      <c r="V86" s="4">
        <v>13877293</v>
      </c>
      <c r="W86" s="4">
        <v>954864</v>
      </c>
      <c r="X86" s="4">
        <v>0</v>
      </c>
      <c r="Y86" s="4">
        <v>0</v>
      </c>
      <c r="Z86" s="4">
        <v>1293390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2248254</v>
      </c>
      <c r="AG86" s="4">
        <v>0</v>
      </c>
      <c r="AH86" s="4">
        <v>2248254</v>
      </c>
      <c r="AI86" s="4">
        <v>0</v>
      </c>
      <c r="AJ86" s="4">
        <v>103570</v>
      </c>
      <c r="AK86" s="4">
        <v>3432963</v>
      </c>
      <c r="AL86" s="4">
        <v>0</v>
      </c>
      <c r="AM86" s="4">
        <v>0</v>
      </c>
      <c r="AN86" s="4">
        <v>0</v>
      </c>
      <c r="AO86" s="4">
        <v>0</v>
      </c>
      <c r="AP86" s="4">
        <v>114368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7978135</v>
      </c>
      <c r="AW86" s="4">
        <v>11629038</v>
      </c>
      <c r="AX86" s="4">
        <v>13877293</v>
      </c>
    </row>
    <row r="87" spans="3:50" ht="15" x14ac:dyDescent="0.3">
      <c r="C87" s="3" t="s">
        <v>240</v>
      </c>
      <c r="D87" s="24" t="s">
        <v>241</v>
      </c>
      <c r="E87" s="25"/>
      <c r="G87" s="26">
        <v>4209342</v>
      </c>
      <c r="H87" s="25"/>
      <c r="I87" s="4">
        <v>1446795</v>
      </c>
      <c r="J87" s="26">
        <v>10803</v>
      </c>
      <c r="K87" s="25"/>
      <c r="L87" s="4">
        <v>0</v>
      </c>
      <c r="M87" s="4">
        <v>157934</v>
      </c>
      <c r="N87" s="4">
        <v>265640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6090514</v>
      </c>
      <c r="U87" s="4">
        <v>0</v>
      </c>
      <c r="V87" s="4">
        <v>6090514</v>
      </c>
      <c r="W87" s="4">
        <v>43409</v>
      </c>
      <c r="X87" s="4">
        <v>0</v>
      </c>
      <c r="Y87" s="4">
        <v>470948</v>
      </c>
      <c r="Z87" s="4">
        <v>0</v>
      </c>
      <c r="AA87" s="4">
        <v>0</v>
      </c>
      <c r="AB87" s="4">
        <v>1324391</v>
      </c>
      <c r="AC87" s="4">
        <v>23780</v>
      </c>
      <c r="AD87" s="4">
        <v>0</v>
      </c>
      <c r="AE87" s="4">
        <v>0</v>
      </c>
      <c r="AF87" s="4">
        <v>1862528</v>
      </c>
      <c r="AG87" s="4">
        <v>0</v>
      </c>
      <c r="AH87" s="4">
        <v>1862528</v>
      </c>
      <c r="AI87" s="4">
        <v>0</v>
      </c>
      <c r="AJ87" s="4">
        <v>0</v>
      </c>
      <c r="AK87" s="4">
        <v>1446795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2781191</v>
      </c>
      <c r="AW87" s="4">
        <v>4227986</v>
      </c>
      <c r="AX87" s="4">
        <v>6090514</v>
      </c>
    </row>
    <row r="88" spans="3:50" ht="15" x14ac:dyDescent="0.3">
      <c r="C88" s="3" t="s">
        <v>242</v>
      </c>
      <c r="D88" s="24" t="s">
        <v>243</v>
      </c>
      <c r="E88" s="25"/>
      <c r="G88" s="26">
        <v>60</v>
      </c>
      <c r="H88" s="25"/>
      <c r="I88" s="4">
        <v>1707769</v>
      </c>
      <c r="J88" s="26">
        <v>0</v>
      </c>
      <c r="K88" s="25"/>
      <c r="L88" s="4">
        <v>0</v>
      </c>
      <c r="M88" s="4">
        <v>95797</v>
      </c>
      <c r="N88" s="4">
        <v>76202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1879829</v>
      </c>
      <c r="U88" s="4">
        <v>0</v>
      </c>
      <c r="V88" s="4">
        <v>1879829</v>
      </c>
      <c r="W88" s="4">
        <v>9940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158231</v>
      </c>
      <c r="AD88" s="4">
        <v>0</v>
      </c>
      <c r="AE88" s="4">
        <v>9036</v>
      </c>
      <c r="AF88" s="4">
        <v>177208</v>
      </c>
      <c r="AG88" s="4">
        <v>0</v>
      </c>
      <c r="AH88" s="4">
        <v>177208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1702621</v>
      </c>
      <c r="AV88" s="4">
        <v>0</v>
      </c>
      <c r="AW88" s="4">
        <v>1702621</v>
      </c>
      <c r="AX88" s="4">
        <v>1879829</v>
      </c>
    </row>
    <row r="89" spans="3:50" ht="15" x14ac:dyDescent="0.3">
      <c r="C89" s="3" t="s">
        <v>244</v>
      </c>
      <c r="D89" s="24" t="s">
        <v>245</v>
      </c>
      <c r="E89" s="25"/>
      <c r="G89" s="26">
        <v>990598</v>
      </c>
      <c r="H89" s="25"/>
      <c r="I89" s="4">
        <v>1852815</v>
      </c>
      <c r="J89" s="26">
        <v>1461</v>
      </c>
      <c r="K89" s="25"/>
      <c r="L89" s="4">
        <v>0</v>
      </c>
      <c r="M89" s="4">
        <v>43907</v>
      </c>
      <c r="N89" s="4">
        <v>44753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2933537</v>
      </c>
      <c r="U89" s="4">
        <v>0</v>
      </c>
      <c r="V89" s="4">
        <v>2933537</v>
      </c>
      <c r="W89" s="4">
        <v>47043</v>
      </c>
      <c r="X89" s="4">
        <v>0</v>
      </c>
      <c r="Y89" s="4">
        <v>0</v>
      </c>
      <c r="Z89" s="4">
        <v>260688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307732</v>
      </c>
      <c r="AG89" s="4">
        <v>0</v>
      </c>
      <c r="AH89" s="4">
        <v>307732</v>
      </c>
      <c r="AI89" s="4">
        <v>0</v>
      </c>
      <c r="AJ89" s="4">
        <v>0</v>
      </c>
      <c r="AK89" s="4">
        <v>352782</v>
      </c>
      <c r="AL89" s="4">
        <v>0</v>
      </c>
      <c r="AM89" s="4">
        <v>0</v>
      </c>
      <c r="AN89" s="4">
        <v>0</v>
      </c>
      <c r="AO89" s="4">
        <v>0</v>
      </c>
      <c r="AP89" s="4">
        <v>123189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2149832</v>
      </c>
      <c r="AW89" s="4">
        <v>2625804</v>
      </c>
      <c r="AX89" s="4">
        <v>2933537</v>
      </c>
    </row>
    <row r="90" spans="3:50" ht="15" x14ac:dyDescent="0.3">
      <c r="C90" s="3" t="s">
        <v>246</v>
      </c>
      <c r="D90" s="24" t="s">
        <v>247</v>
      </c>
      <c r="E90" s="25"/>
      <c r="G90" s="26">
        <v>4068075</v>
      </c>
      <c r="H90" s="25"/>
      <c r="I90" s="4">
        <v>901604</v>
      </c>
      <c r="J90" s="26">
        <v>4586</v>
      </c>
      <c r="K90" s="25"/>
      <c r="L90" s="4">
        <v>0</v>
      </c>
      <c r="M90" s="4">
        <v>15053</v>
      </c>
      <c r="N90" s="4">
        <v>182306</v>
      </c>
      <c r="O90" s="4">
        <v>0</v>
      </c>
      <c r="P90" s="4">
        <v>0</v>
      </c>
      <c r="Q90" s="4">
        <v>0</v>
      </c>
      <c r="R90" s="4">
        <v>18760</v>
      </c>
      <c r="S90" s="4">
        <v>0</v>
      </c>
      <c r="T90" s="4">
        <v>5190384</v>
      </c>
      <c r="U90" s="4">
        <v>0</v>
      </c>
      <c r="V90" s="4">
        <v>5190384</v>
      </c>
      <c r="W90" s="4">
        <v>16743</v>
      </c>
      <c r="X90" s="4">
        <v>0</v>
      </c>
      <c r="Y90" s="4">
        <v>186619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203362</v>
      </c>
      <c r="AG90" s="4">
        <v>0</v>
      </c>
      <c r="AH90" s="4">
        <v>203362</v>
      </c>
      <c r="AI90" s="4">
        <v>0</v>
      </c>
      <c r="AJ90" s="4">
        <v>0</v>
      </c>
      <c r="AK90" s="4">
        <v>901604</v>
      </c>
      <c r="AL90" s="4">
        <v>0</v>
      </c>
      <c r="AM90" s="4">
        <v>1313</v>
      </c>
      <c r="AN90" s="4">
        <v>0</v>
      </c>
      <c r="AO90" s="4">
        <v>0</v>
      </c>
      <c r="AP90" s="4">
        <v>43106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4040999</v>
      </c>
      <c r="AW90" s="4">
        <v>4987022</v>
      </c>
      <c r="AX90" s="4">
        <v>5190384</v>
      </c>
    </row>
    <row r="91" spans="3:50" ht="15" x14ac:dyDescent="0.3">
      <c r="C91" s="3" t="s">
        <v>248</v>
      </c>
      <c r="D91" s="24" t="s">
        <v>249</v>
      </c>
      <c r="E91" s="25"/>
      <c r="G91" s="26">
        <v>751721</v>
      </c>
      <c r="H91" s="25"/>
      <c r="I91" s="4">
        <v>1920836</v>
      </c>
      <c r="J91" s="26">
        <v>1199</v>
      </c>
      <c r="K91" s="25"/>
      <c r="L91" s="4">
        <v>0</v>
      </c>
      <c r="M91" s="4">
        <v>106335</v>
      </c>
      <c r="N91" s="4">
        <v>131696</v>
      </c>
      <c r="O91" s="4">
        <v>0</v>
      </c>
      <c r="P91" s="4">
        <v>0</v>
      </c>
      <c r="Q91" s="4">
        <v>0</v>
      </c>
      <c r="R91" s="4">
        <v>31853</v>
      </c>
      <c r="S91" s="4">
        <v>2500</v>
      </c>
      <c r="T91" s="4">
        <v>2946143</v>
      </c>
      <c r="U91" s="4">
        <v>0</v>
      </c>
      <c r="V91" s="4">
        <v>2946143</v>
      </c>
      <c r="W91" s="4">
        <v>101332</v>
      </c>
      <c r="X91" s="4">
        <v>0</v>
      </c>
      <c r="Y91" s="4">
        <v>0</v>
      </c>
      <c r="Z91" s="4">
        <v>266257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367590</v>
      </c>
      <c r="AG91" s="4">
        <v>0</v>
      </c>
      <c r="AH91" s="4">
        <v>367590</v>
      </c>
      <c r="AI91" s="4">
        <v>0</v>
      </c>
      <c r="AJ91" s="4">
        <v>34354</v>
      </c>
      <c r="AK91" s="4">
        <v>1920836</v>
      </c>
      <c r="AL91" s="4">
        <v>0</v>
      </c>
      <c r="AM91" s="4">
        <v>0</v>
      </c>
      <c r="AN91" s="4">
        <v>221267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402095</v>
      </c>
      <c r="AW91" s="4">
        <v>2578552</v>
      </c>
      <c r="AX91" s="4">
        <v>2946143</v>
      </c>
    </row>
    <row r="92" spans="3:50" ht="15" x14ac:dyDescent="0.3">
      <c r="C92" s="3" t="s">
        <v>250</v>
      </c>
      <c r="D92" s="24" t="s">
        <v>251</v>
      </c>
      <c r="E92" s="25"/>
      <c r="G92" s="26">
        <v>793757</v>
      </c>
      <c r="H92" s="25"/>
      <c r="I92" s="4">
        <v>3294293</v>
      </c>
      <c r="J92" s="26">
        <v>2942</v>
      </c>
      <c r="K92" s="25"/>
      <c r="L92" s="4">
        <v>0</v>
      </c>
      <c r="M92" s="4">
        <v>102210</v>
      </c>
      <c r="N92" s="4">
        <v>0</v>
      </c>
      <c r="O92" s="4">
        <v>0</v>
      </c>
      <c r="P92" s="4">
        <v>0</v>
      </c>
      <c r="Q92" s="4">
        <v>0</v>
      </c>
      <c r="R92" s="4">
        <v>10635</v>
      </c>
      <c r="S92" s="4">
        <v>0</v>
      </c>
      <c r="T92" s="4">
        <v>4203837</v>
      </c>
      <c r="U92" s="4">
        <v>0</v>
      </c>
      <c r="V92" s="4">
        <v>4203837</v>
      </c>
      <c r="W92" s="4">
        <v>151854</v>
      </c>
      <c r="X92" s="4">
        <v>0</v>
      </c>
      <c r="Y92" s="4">
        <v>252825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164840</v>
      </c>
      <c r="AF92" s="4">
        <v>569519</v>
      </c>
      <c r="AG92" s="4">
        <v>0</v>
      </c>
      <c r="AH92" s="4">
        <v>569519</v>
      </c>
      <c r="AI92" s="4">
        <v>0</v>
      </c>
      <c r="AJ92" s="4">
        <v>0</v>
      </c>
      <c r="AK92" s="4">
        <v>759277</v>
      </c>
      <c r="AL92" s="4">
        <v>0</v>
      </c>
      <c r="AM92" s="4">
        <v>0</v>
      </c>
      <c r="AN92" s="4">
        <v>0</v>
      </c>
      <c r="AO92" s="4">
        <v>0</v>
      </c>
      <c r="AP92" s="4">
        <v>89563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2785478</v>
      </c>
      <c r="AW92" s="4">
        <v>3634318</v>
      </c>
      <c r="AX92" s="4">
        <v>4203837</v>
      </c>
    </row>
    <row r="93" spans="3:50" ht="15" x14ac:dyDescent="0.3">
      <c r="C93" s="3" t="s">
        <v>252</v>
      </c>
      <c r="D93" s="24" t="s">
        <v>253</v>
      </c>
      <c r="E93" s="25"/>
      <c r="G93" s="26">
        <v>1292585</v>
      </c>
      <c r="H93" s="25"/>
      <c r="I93" s="4">
        <v>3832287</v>
      </c>
      <c r="J93" s="26">
        <v>1835</v>
      </c>
      <c r="K93" s="25"/>
      <c r="L93" s="4">
        <v>0</v>
      </c>
      <c r="M93" s="4">
        <v>101002</v>
      </c>
      <c r="N93" s="4">
        <v>83689</v>
      </c>
      <c r="O93" s="4">
        <v>0</v>
      </c>
      <c r="P93" s="4">
        <v>0</v>
      </c>
      <c r="Q93" s="4">
        <v>0</v>
      </c>
      <c r="R93" s="4">
        <v>46574</v>
      </c>
      <c r="S93" s="4">
        <v>0</v>
      </c>
      <c r="T93" s="4">
        <v>5357974</v>
      </c>
      <c r="U93" s="4">
        <v>0</v>
      </c>
      <c r="V93" s="4">
        <v>5357974</v>
      </c>
      <c r="W93" s="4">
        <v>47631</v>
      </c>
      <c r="X93" s="4">
        <v>0</v>
      </c>
      <c r="Y93" s="4">
        <v>0</v>
      </c>
      <c r="Z93" s="4">
        <v>246413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294044</v>
      </c>
      <c r="AG93" s="4">
        <v>0</v>
      </c>
      <c r="AH93" s="4">
        <v>294044</v>
      </c>
      <c r="AI93" s="4">
        <v>0</v>
      </c>
      <c r="AJ93" s="4">
        <v>46574</v>
      </c>
      <c r="AK93" s="4">
        <v>739157</v>
      </c>
      <c r="AL93" s="4">
        <v>0</v>
      </c>
      <c r="AM93" s="4">
        <v>77213</v>
      </c>
      <c r="AN93" s="4">
        <v>0</v>
      </c>
      <c r="AO93" s="4">
        <v>0</v>
      </c>
      <c r="AP93" s="4">
        <v>17129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4183856</v>
      </c>
      <c r="AW93" s="4">
        <v>5063930</v>
      </c>
      <c r="AX93" s="4">
        <v>5357974</v>
      </c>
    </row>
    <row r="94" spans="3:50" ht="15" x14ac:dyDescent="0.3">
      <c r="C94" s="3" t="s">
        <v>254</v>
      </c>
      <c r="D94" s="24" t="s">
        <v>255</v>
      </c>
      <c r="E94" s="25"/>
      <c r="G94" s="26">
        <v>8070997</v>
      </c>
      <c r="H94" s="25"/>
      <c r="I94" s="4">
        <v>236180</v>
      </c>
      <c r="J94" s="26">
        <v>8149</v>
      </c>
      <c r="K94" s="25"/>
      <c r="L94" s="4">
        <v>0</v>
      </c>
      <c r="M94" s="4">
        <v>113370</v>
      </c>
      <c r="N94" s="4">
        <v>71883</v>
      </c>
      <c r="O94" s="4">
        <v>0</v>
      </c>
      <c r="P94" s="4">
        <v>0</v>
      </c>
      <c r="Q94" s="4">
        <v>0</v>
      </c>
      <c r="R94" s="4">
        <v>7482</v>
      </c>
      <c r="S94" s="4">
        <v>0</v>
      </c>
      <c r="T94" s="4">
        <v>8508063</v>
      </c>
      <c r="U94" s="4">
        <v>0</v>
      </c>
      <c r="V94" s="4">
        <v>8508063</v>
      </c>
      <c r="W94" s="4">
        <v>32305</v>
      </c>
      <c r="X94" s="4">
        <v>0</v>
      </c>
      <c r="Y94" s="4">
        <v>374616</v>
      </c>
      <c r="Z94" s="4">
        <v>320793</v>
      </c>
      <c r="AA94" s="4">
        <v>0</v>
      </c>
      <c r="AB94" s="4">
        <v>0</v>
      </c>
      <c r="AC94" s="4">
        <v>0</v>
      </c>
      <c r="AD94" s="4">
        <v>0</v>
      </c>
      <c r="AE94" s="4">
        <v>266</v>
      </c>
      <c r="AF94" s="4">
        <v>727982</v>
      </c>
      <c r="AG94" s="4">
        <v>0</v>
      </c>
      <c r="AH94" s="4">
        <v>727982</v>
      </c>
      <c r="AI94" s="4">
        <v>0</v>
      </c>
      <c r="AJ94" s="4">
        <v>7481</v>
      </c>
      <c r="AK94" s="4">
        <v>2586089</v>
      </c>
      <c r="AL94" s="4">
        <v>0</v>
      </c>
      <c r="AM94" s="4">
        <v>0</v>
      </c>
      <c r="AN94" s="4">
        <v>0</v>
      </c>
      <c r="AO94" s="4">
        <v>0</v>
      </c>
      <c r="AP94" s="4">
        <v>58595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5127913</v>
      </c>
      <c r="AW94" s="4">
        <v>7780080</v>
      </c>
      <c r="AX94" s="4">
        <v>8508063</v>
      </c>
    </row>
    <row r="95" spans="3:50" ht="15" x14ac:dyDescent="0.3">
      <c r="C95" s="3" t="s">
        <v>256</v>
      </c>
      <c r="D95" s="24" t="s">
        <v>257</v>
      </c>
      <c r="E95" s="25"/>
      <c r="G95" s="26">
        <v>1571583</v>
      </c>
      <c r="H95" s="25"/>
      <c r="I95" s="4">
        <v>8842587</v>
      </c>
      <c r="J95" s="26">
        <v>4198</v>
      </c>
      <c r="K95" s="25"/>
      <c r="L95" s="4">
        <v>0</v>
      </c>
      <c r="M95" s="4">
        <v>108791</v>
      </c>
      <c r="N95" s="4">
        <v>261216</v>
      </c>
      <c r="O95" s="4">
        <v>0</v>
      </c>
      <c r="P95" s="4">
        <v>0</v>
      </c>
      <c r="Q95" s="4">
        <v>0</v>
      </c>
      <c r="R95" s="4">
        <v>1978</v>
      </c>
      <c r="S95" s="4">
        <v>0</v>
      </c>
      <c r="T95" s="4">
        <v>10790353</v>
      </c>
      <c r="U95" s="4">
        <v>0</v>
      </c>
      <c r="V95" s="4">
        <v>10790353</v>
      </c>
      <c r="W95" s="4">
        <v>29661</v>
      </c>
      <c r="X95" s="4">
        <v>0</v>
      </c>
      <c r="Y95" s="4">
        <v>407640</v>
      </c>
      <c r="Z95" s="4">
        <v>0</v>
      </c>
      <c r="AA95" s="4">
        <v>0</v>
      </c>
      <c r="AB95" s="4">
        <v>13523</v>
      </c>
      <c r="AC95" s="4">
        <v>0</v>
      </c>
      <c r="AD95" s="4">
        <v>0</v>
      </c>
      <c r="AE95" s="4">
        <v>0</v>
      </c>
      <c r="AF95" s="4">
        <v>450824</v>
      </c>
      <c r="AG95" s="4">
        <v>0</v>
      </c>
      <c r="AH95" s="4">
        <v>450824</v>
      </c>
      <c r="AI95" s="4">
        <v>0</v>
      </c>
      <c r="AJ95" s="4">
        <v>0</v>
      </c>
      <c r="AK95" s="4">
        <v>1695398</v>
      </c>
      <c r="AL95" s="4">
        <v>0</v>
      </c>
      <c r="AM95" s="4">
        <v>586855</v>
      </c>
      <c r="AN95" s="4">
        <v>0</v>
      </c>
      <c r="AO95" s="4">
        <v>0</v>
      </c>
      <c r="AP95" s="4">
        <v>42079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8015197</v>
      </c>
      <c r="AW95" s="4">
        <v>10339529</v>
      </c>
      <c r="AX95" s="4">
        <v>10790353</v>
      </c>
    </row>
    <row r="96" spans="3:50" ht="15" x14ac:dyDescent="0.3">
      <c r="C96" s="3" t="s">
        <v>258</v>
      </c>
      <c r="D96" s="24" t="s">
        <v>259</v>
      </c>
      <c r="E96" s="25"/>
      <c r="G96" s="26">
        <v>644654</v>
      </c>
      <c r="H96" s="25"/>
      <c r="I96" s="4">
        <v>550</v>
      </c>
      <c r="J96" s="26">
        <v>0</v>
      </c>
      <c r="K96" s="25"/>
      <c r="L96" s="4">
        <v>0</v>
      </c>
      <c r="M96" s="4">
        <v>65943</v>
      </c>
      <c r="N96" s="4">
        <v>43699</v>
      </c>
      <c r="O96" s="4">
        <v>0</v>
      </c>
      <c r="P96" s="4">
        <v>0</v>
      </c>
      <c r="Q96" s="4">
        <v>7773</v>
      </c>
      <c r="R96" s="4">
        <v>16929</v>
      </c>
      <c r="S96" s="4">
        <v>0</v>
      </c>
      <c r="T96" s="4">
        <v>779550</v>
      </c>
      <c r="U96" s="4">
        <v>1052526</v>
      </c>
      <c r="V96" s="4">
        <v>1832077</v>
      </c>
      <c r="W96" s="4">
        <v>9082</v>
      </c>
      <c r="X96" s="4">
        <v>0</v>
      </c>
      <c r="Y96" s="4">
        <v>0</v>
      </c>
      <c r="Z96" s="4">
        <v>167074</v>
      </c>
      <c r="AA96" s="4">
        <v>0</v>
      </c>
      <c r="AB96" s="4">
        <v>0</v>
      </c>
      <c r="AC96" s="4">
        <v>0</v>
      </c>
      <c r="AD96" s="4">
        <v>0</v>
      </c>
      <c r="AE96" s="4">
        <v>34661</v>
      </c>
      <c r="AF96" s="4">
        <v>210818</v>
      </c>
      <c r="AG96" s="4">
        <v>0</v>
      </c>
      <c r="AH96" s="4">
        <v>210818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1621258</v>
      </c>
      <c r="AW96" s="4">
        <v>1621258</v>
      </c>
      <c r="AX96" s="4">
        <v>1832077</v>
      </c>
    </row>
    <row r="97" spans="3:50" ht="15" x14ac:dyDescent="0.3">
      <c r="C97" s="3" t="s">
        <v>260</v>
      </c>
      <c r="D97" s="24" t="s">
        <v>261</v>
      </c>
      <c r="E97" s="25"/>
      <c r="G97" s="26">
        <v>2729568</v>
      </c>
      <c r="H97" s="25"/>
      <c r="I97" s="4">
        <v>14149635</v>
      </c>
      <c r="J97" s="26">
        <v>10133</v>
      </c>
      <c r="K97" s="25"/>
      <c r="L97" s="4">
        <v>0</v>
      </c>
      <c r="M97" s="4">
        <v>211758</v>
      </c>
      <c r="N97" s="4">
        <v>196002</v>
      </c>
      <c r="O97" s="4">
        <v>0</v>
      </c>
      <c r="P97" s="4">
        <v>0</v>
      </c>
      <c r="Q97" s="4">
        <v>0</v>
      </c>
      <c r="R97" s="4">
        <v>38796</v>
      </c>
      <c r="S97" s="4">
        <v>0</v>
      </c>
      <c r="T97" s="4">
        <v>17335895</v>
      </c>
      <c r="U97" s="4">
        <v>0</v>
      </c>
      <c r="V97" s="4">
        <v>17335895</v>
      </c>
      <c r="W97" s="4">
        <v>143632</v>
      </c>
      <c r="X97" s="4">
        <v>0</v>
      </c>
      <c r="Y97" s="4">
        <v>0</v>
      </c>
      <c r="Z97" s="4">
        <v>1788318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1931950</v>
      </c>
      <c r="AG97" s="4">
        <v>0</v>
      </c>
      <c r="AH97" s="4">
        <v>1931950</v>
      </c>
      <c r="AI97" s="4">
        <v>0</v>
      </c>
      <c r="AJ97" s="4">
        <v>38796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592225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14772923</v>
      </c>
      <c r="AW97" s="4">
        <v>15403944</v>
      </c>
      <c r="AX97" s="4">
        <v>17335895</v>
      </c>
    </row>
    <row r="98" spans="3:50" ht="15" x14ac:dyDescent="0.3">
      <c r="C98" s="3" t="s">
        <v>262</v>
      </c>
      <c r="D98" s="24" t="s">
        <v>263</v>
      </c>
      <c r="E98" s="25"/>
      <c r="G98" s="26">
        <v>1033516</v>
      </c>
      <c r="H98" s="25"/>
      <c r="I98" s="4">
        <v>3800165</v>
      </c>
      <c r="J98" s="26">
        <v>6830</v>
      </c>
      <c r="K98" s="25"/>
      <c r="L98" s="4">
        <v>0</v>
      </c>
      <c r="M98" s="4">
        <v>203842</v>
      </c>
      <c r="N98" s="4">
        <v>177738</v>
      </c>
      <c r="O98" s="4">
        <v>0</v>
      </c>
      <c r="P98" s="4">
        <v>0</v>
      </c>
      <c r="Q98" s="4">
        <v>0</v>
      </c>
      <c r="R98" s="4">
        <v>27551</v>
      </c>
      <c r="S98" s="4">
        <v>50000</v>
      </c>
      <c r="T98" s="4">
        <v>5299642</v>
      </c>
      <c r="U98" s="4">
        <v>0</v>
      </c>
      <c r="V98" s="4">
        <v>5299642</v>
      </c>
      <c r="W98" s="4">
        <v>26990</v>
      </c>
      <c r="X98" s="4">
        <v>0</v>
      </c>
      <c r="Y98" s="4">
        <v>619198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646188</v>
      </c>
      <c r="AG98" s="4">
        <v>0</v>
      </c>
      <c r="AH98" s="4">
        <v>646188</v>
      </c>
      <c r="AI98" s="4">
        <v>0</v>
      </c>
      <c r="AJ98" s="4">
        <v>0</v>
      </c>
      <c r="AK98" s="4">
        <v>1623243</v>
      </c>
      <c r="AL98" s="4">
        <v>0</v>
      </c>
      <c r="AM98" s="4">
        <v>0</v>
      </c>
      <c r="AN98" s="4">
        <v>0</v>
      </c>
      <c r="AO98" s="4">
        <v>0</v>
      </c>
      <c r="AP98" s="4">
        <v>457111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2573100</v>
      </c>
      <c r="AW98" s="4">
        <v>4653454</v>
      </c>
      <c r="AX98" s="4">
        <v>5299642</v>
      </c>
    </row>
    <row r="99" spans="3:50" ht="15" x14ac:dyDescent="0.3">
      <c r="C99" s="3" t="s">
        <v>264</v>
      </c>
      <c r="D99" s="24" t="s">
        <v>265</v>
      </c>
      <c r="E99" s="25"/>
      <c r="G99" s="26">
        <v>1428591</v>
      </c>
      <c r="H99" s="25"/>
      <c r="I99" s="4">
        <v>2161464</v>
      </c>
      <c r="J99" s="26">
        <v>2457</v>
      </c>
      <c r="K99" s="25"/>
      <c r="L99" s="4">
        <v>0</v>
      </c>
      <c r="M99" s="4">
        <v>149575</v>
      </c>
      <c r="N99" s="4">
        <v>5279</v>
      </c>
      <c r="O99" s="4">
        <v>0</v>
      </c>
      <c r="P99" s="4">
        <v>0</v>
      </c>
      <c r="Q99" s="4">
        <v>0</v>
      </c>
      <c r="R99" s="4">
        <v>36991</v>
      </c>
      <c r="S99" s="4">
        <v>0</v>
      </c>
      <c r="T99" s="4">
        <v>3784359</v>
      </c>
      <c r="U99" s="4">
        <v>0</v>
      </c>
      <c r="V99" s="4">
        <v>3784359</v>
      </c>
      <c r="W99" s="4">
        <v>65565</v>
      </c>
      <c r="X99" s="4">
        <v>0</v>
      </c>
      <c r="Y99" s="4">
        <v>13820</v>
      </c>
      <c r="Z99" s="4">
        <v>446231</v>
      </c>
      <c r="AA99" s="4">
        <v>0</v>
      </c>
      <c r="AB99" s="4">
        <v>19910</v>
      </c>
      <c r="AC99" s="4">
        <v>0</v>
      </c>
      <c r="AD99" s="4">
        <v>0</v>
      </c>
      <c r="AE99" s="4">
        <v>0</v>
      </c>
      <c r="AF99" s="4">
        <v>545526</v>
      </c>
      <c r="AG99" s="4">
        <v>0</v>
      </c>
      <c r="AH99" s="4">
        <v>545526</v>
      </c>
      <c r="AI99" s="4">
        <v>0</v>
      </c>
      <c r="AJ99" s="4">
        <v>36992</v>
      </c>
      <c r="AK99" s="4">
        <v>823861</v>
      </c>
      <c r="AL99" s="4">
        <v>0</v>
      </c>
      <c r="AM99" s="4">
        <v>0</v>
      </c>
      <c r="AN99" s="4">
        <v>0</v>
      </c>
      <c r="AO99" s="4">
        <v>0</v>
      </c>
      <c r="AP99" s="4">
        <v>28003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2349975</v>
      </c>
      <c r="AW99" s="4">
        <v>3238833</v>
      </c>
      <c r="AX99" s="4">
        <v>3784359</v>
      </c>
    </row>
    <row r="100" spans="3:50" ht="15" x14ac:dyDescent="0.3">
      <c r="C100" s="3" t="s">
        <v>266</v>
      </c>
      <c r="D100" s="24" t="s">
        <v>267</v>
      </c>
      <c r="E100" s="25"/>
      <c r="G100" s="26">
        <v>1931396</v>
      </c>
      <c r="H100" s="25"/>
      <c r="I100" s="4">
        <v>4275684</v>
      </c>
      <c r="J100" s="26">
        <v>2576</v>
      </c>
      <c r="K100" s="25"/>
      <c r="L100" s="4">
        <v>0</v>
      </c>
      <c r="M100" s="4">
        <v>79093</v>
      </c>
      <c r="N100" s="4">
        <v>3088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6291839</v>
      </c>
      <c r="U100" s="4">
        <v>0</v>
      </c>
      <c r="V100" s="4">
        <v>6291839</v>
      </c>
      <c r="W100" s="4">
        <v>44102</v>
      </c>
      <c r="X100" s="4">
        <v>0</v>
      </c>
      <c r="Y100" s="4">
        <v>0</v>
      </c>
      <c r="Z100" s="4">
        <v>223757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267860</v>
      </c>
      <c r="AG100" s="4">
        <v>0</v>
      </c>
      <c r="AH100" s="4">
        <v>267860</v>
      </c>
      <c r="AI100" s="4">
        <v>0</v>
      </c>
      <c r="AJ100" s="4">
        <v>0</v>
      </c>
      <c r="AK100" s="4">
        <v>838926</v>
      </c>
      <c r="AL100" s="4">
        <v>0</v>
      </c>
      <c r="AM100" s="4">
        <v>28227</v>
      </c>
      <c r="AN100" s="4">
        <v>0</v>
      </c>
      <c r="AO100" s="4">
        <v>0</v>
      </c>
      <c r="AP100" s="4">
        <v>23608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5133216</v>
      </c>
      <c r="AW100" s="4">
        <v>6023979</v>
      </c>
      <c r="AX100" s="4">
        <v>6291839</v>
      </c>
    </row>
    <row r="101" spans="3:50" ht="15" x14ac:dyDescent="0.3">
      <c r="C101" s="3" t="s">
        <v>268</v>
      </c>
      <c r="D101" s="24" t="s">
        <v>269</v>
      </c>
      <c r="E101" s="25"/>
      <c r="G101" s="26">
        <v>1823633</v>
      </c>
      <c r="H101" s="25"/>
      <c r="I101" s="4">
        <v>2766618</v>
      </c>
      <c r="J101" s="26">
        <v>3076</v>
      </c>
      <c r="K101" s="25"/>
      <c r="L101" s="4">
        <v>0</v>
      </c>
      <c r="M101" s="4">
        <v>104523</v>
      </c>
      <c r="N101" s="4">
        <v>94229</v>
      </c>
      <c r="O101" s="4">
        <v>0</v>
      </c>
      <c r="P101" s="4">
        <v>0</v>
      </c>
      <c r="Q101" s="4">
        <v>0</v>
      </c>
      <c r="R101" s="4">
        <v>16455</v>
      </c>
      <c r="S101" s="4">
        <v>0</v>
      </c>
      <c r="T101" s="4">
        <v>4808536</v>
      </c>
      <c r="U101" s="4">
        <v>0</v>
      </c>
      <c r="V101" s="4">
        <v>4808536</v>
      </c>
      <c r="W101" s="4">
        <v>29874</v>
      </c>
      <c r="X101" s="4">
        <v>0</v>
      </c>
      <c r="Y101" s="4">
        <v>0</v>
      </c>
      <c r="Z101" s="4">
        <v>288290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318164</v>
      </c>
      <c r="AG101" s="4">
        <v>0</v>
      </c>
      <c r="AH101" s="4">
        <v>318164</v>
      </c>
      <c r="AI101" s="4">
        <v>0</v>
      </c>
      <c r="AJ101" s="4">
        <v>16455</v>
      </c>
      <c r="AK101" s="4">
        <v>738602</v>
      </c>
      <c r="AL101" s="4">
        <v>0</v>
      </c>
      <c r="AM101" s="4">
        <v>163199</v>
      </c>
      <c r="AN101" s="4">
        <v>0</v>
      </c>
      <c r="AO101" s="4">
        <v>0</v>
      </c>
      <c r="AP101" s="4">
        <v>45069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3527046</v>
      </c>
      <c r="AW101" s="4">
        <v>4490371</v>
      </c>
      <c r="AX101" s="4">
        <v>4808536</v>
      </c>
    </row>
    <row r="102" spans="3:50" ht="15" x14ac:dyDescent="0.3">
      <c r="C102" s="3" t="s">
        <v>270</v>
      </c>
      <c r="D102" s="24" t="s">
        <v>271</v>
      </c>
      <c r="E102" s="25"/>
      <c r="G102" s="26">
        <v>699022</v>
      </c>
      <c r="H102" s="25"/>
      <c r="I102" s="4">
        <v>4522418</v>
      </c>
      <c r="J102" s="26">
        <v>10703</v>
      </c>
      <c r="K102" s="25"/>
      <c r="L102" s="4">
        <v>0</v>
      </c>
      <c r="M102" s="4">
        <v>67706</v>
      </c>
      <c r="N102" s="4">
        <v>15932</v>
      </c>
      <c r="O102" s="4">
        <v>0</v>
      </c>
      <c r="P102" s="4">
        <v>323186</v>
      </c>
      <c r="Q102" s="4">
        <v>0</v>
      </c>
      <c r="R102" s="4">
        <v>97477</v>
      </c>
      <c r="S102" s="4">
        <v>0</v>
      </c>
      <c r="T102" s="4">
        <v>5736444</v>
      </c>
      <c r="U102" s="4">
        <v>0</v>
      </c>
      <c r="V102" s="4">
        <v>5736444</v>
      </c>
      <c r="W102" s="4">
        <v>19847</v>
      </c>
      <c r="X102" s="4">
        <v>0</v>
      </c>
      <c r="Y102" s="4">
        <v>501158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2256945</v>
      </c>
      <c r="AF102" s="4">
        <v>2777950</v>
      </c>
      <c r="AG102" s="4">
        <v>0</v>
      </c>
      <c r="AH102" s="4">
        <v>2777950</v>
      </c>
      <c r="AI102" s="4">
        <v>0</v>
      </c>
      <c r="AJ102" s="4">
        <v>0</v>
      </c>
      <c r="AK102" s="4">
        <v>1094778</v>
      </c>
      <c r="AL102" s="4">
        <v>0</v>
      </c>
      <c r="AM102" s="4">
        <v>66704</v>
      </c>
      <c r="AN102" s="4">
        <v>0</v>
      </c>
      <c r="AO102" s="4">
        <v>0</v>
      </c>
      <c r="AP102" s="4">
        <v>8828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1788184</v>
      </c>
      <c r="AW102" s="4">
        <v>2958494</v>
      </c>
      <c r="AX102" s="4">
        <v>5736444</v>
      </c>
    </row>
    <row r="103" spans="3:50" ht="15" x14ac:dyDescent="0.3">
      <c r="C103" s="3" t="s">
        <v>272</v>
      </c>
      <c r="D103" s="24" t="s">
        <v>273</v>
      </c>
      <c r="E103" s="25"/>
      <c r="G103" s="26">
        <v>1326939</v>
      </c>
      <c r="H103" s="25"/>
      <c r="I103" s="4">
        <v>1086487</v>
      </c>
      <c r="J103" s="26">
        <v>1858</v>
      </c>
      <c r="K103" s="25"/>
      <c r="L103" s="4">
        <v>0</v>
      </c>
      <c r="M103" s="4">
        <v>111488</v>
      </c>
      <c r="N103" s="4">
        <v>8960</v>
      </c>
      <c r="O103" s="4">
        <v>0</v>
      </c>
      <c r="P103" s="4">
        <v>97551</v>
      </c>
      <c r="Q103" s="4">
        <v>0</v>
      </c>
      <c r="R103" s="4">
        <v>1695</v>
      </c>
      <c r="S103" s="4">
        <v>0</v>
      </c>
      <c r="T103" s="4">
        <v>2634978</v>
      </c>
      <c r="U103" s="4">
        <v>0</v>
      </c>
      <c r="V103" s="4">
        <v>2634978</v>
      </c>
      <c r="W103" s="4">
        <v>13535</v>
      </c>
      <c r="X103" s="4">
        <v>0</v>
      </c>
      <c r="Y103" s="4">
        <v>278190</v>
      </c>
      <c r="Z103" s="4">
        <v>0</v>
      </c>
      <c r="AA103" s="4">
        <v>0</v>
      </c>
      <c r="AB103" s="4">
        <v>0</v>
      </c>
      <c r="AC103" s="4">
        <v>25203</v>
      </c>
      <c r="AD103" s="4">
        <v>0</v>
      </c>
      <c r="AE103" s="4">
        <v>0</v>
      </c>
      <c r="AF103" s="4">
        <v>316928</v>
      </c>
      <c r="AG103" s="4">
        <v>0</v>
      </c>
      <c r="AH103" s="4">
        <v>316928</v>
      </c>
      <c r="AI103" s="4">
        <v>223170</v>
      </c>
      <c r="AJ103" s="4">
        <v>0</v>
      </c>
      <c r="AK103" s="4">
        <v>515766</v>
      </c>
      <c r="AL103" s="4">
        <v>0</v>
      </c>
      <c r="AM103" s="4">
        <v>26522</v>
      </c>
      <c r="AN103" s="4">
        <v>0</v>
      </c>
      <c r="AO103" s="4">
        <v>0</v>
      </c>
      <c r="AP103" s="4">
        <v>43522</v>
      </c>
      <c r="AQ103" s="4">
        <v>0</v>
      </c>
      <c r="AR103" s="4">
        <v>0</v>
      </c>
      <c r="AS103" s="4">
        <v>0</v>
      </c>
      <c r="AT103" s="4">
        <v>11860</v>
      </c>
      <c r="AU103" s="4">
        <v>0</v>
      </c>
      <c r="AV103" s="4">
        <v>1497210</v>
      </c>
      <c r="AW103" s="4">
        <v>2094880</v>
      </c>
      <c r="AX103" s="4">
        <v>2634978</v>
      </c>
    </row>
    <row r="104" spans="3:50" ht="15" x14ac:dyDescent="0.3">
      <c r="C104" s="3" t="s">
        <v>274</v>
      </c>
      <c r="D104" s="24" t="s">
        <v>275</v>
      </c>
      <c r="E104" s="25"/>
      <c r="G104" s="26">
        <v>51423</v>
      </c>
      <c r="H104" s="25"/>
      <c r="I104" s="4">
        <v>11461448</v>
      </c>
      <c r="J104" s="26">
        <v>11810</v>
      </c>
      <c r="K104" s="25"/>
      <c r="L104" s="4">
        <v>0</v>
      </c>
      <c r="M104" s="4">
        <v>144329</v>
      </c>
      <c r="N104" s="4">
        <v>293067</v>
      </c>
      <c r="O104" s="4">
        <v>0</v>
      </c>
      <c r="P104" s="4">
        <v>0</v>
      </c>
      <c r="Q104" s="4">
        <v>0</v>
      </c>
      <c r="R104" s="4">
        <v>127712</v>
      </c>
      <c r="S104" s="4">
        <v>0</v>
      </c>
      <c r="T104" s="4">
        <v>12089789</v>
      </c>
      <c r="U104" s="4">
        <v>0</v>
      </c>
      <c r="V104" s="4">
        <v>12089789</v>
      </c>
      <c r="W104" s="4">
        <v>211966</v>
      </c>
      <c r="X104" s="4">
        <v>0</v>
      </c>
      <c r="Y104" s="4">
        <v>1318506</v>
      </c>
      <c r="Z104" s="4">
        <v>0</v>
      </c>
      <c r="AA104" s="4">
        <v>0</v>
      </c>
      <c r="AB104" s="4">
        <v>2720737</v>
      </c>
      <c r="AC104" s="4">
        <v>14764</v>
      </c>
      <c r="AD104" s="4">
        <v>0</v>
      </c>
      <c r="AE104" s="4">
        <v>0</v>
      </c>
      <c r="AF104" s="4">
        <v>4265973</v>
      </c>
      <c r="AG104" s="4">
        <v>0</v>
      </c>
      <c r="AH104" s="4">
        <v>4265973</v>
      </c>
      <c r="AI104" s="4">
        <v>0</v>
      </c>
      <c r="AJ104" s="4">
        <v>0</v>
      </c>
      <c r="AK104" s="4">
        <v>3521225</v>
      </c>
      <c r="AL104" s="4">
        <v>0</v>
      </c>
      <c r="AM104" s="4">
        <v>0</v>
      </c>
      <c r="AN104" s="4">
        <v>0</v>
      </c>
      <c r="AO104" s="4">
        <v>0</v>
      </c>
      <c r="AP104" s="4">
        <v>53278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4249313</v>
      </c>
      <c r="AW104" s="4">
        <v>7823816</v>
      </c>
      <c r="AX104" s="4">
        <v>12089789</v>
      </c>
    </row>
    <row r="105" spans="3:50" ht="15" x14ac:dyDescent="0.3">
      <c r="C105" s="3" t="s">
        <v>276</v>
      </c>
      <c r="D105" s="24" t="s">
        <v>277</v>
      </c>
      <c r="E105" s="25"/>
      <c r="G105" s="26">
        <v>3688652</v>
      </c>
      <c r="H105" s="25"/>
      <c r="I105" s="4">
        <v>941533</v>
      </c>
      <c r="J105" s="26">
        <v>650</v>
      </c>
      <c r="K105" s="25"/>
      <c r="L105" s="4">
        <v>0</v>
      </c>
      <c r="M105" s="4">
        <v>15732</v>
      </c>
      <c r="N105" s="4">
        <v>6148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4652716</v>
      </c>
      <c r="U105" s="4">
        <v>0</v>
      </c>
      <c r="V105" s="4">
        <v>4652716</v>
      </c>
      <c r="W105" s="4">
        <v>8096</v>
      </c>
      <c r="X105" s="4">
        <v>0</v>
      </c>
      <c r="Y105" s="4">
        <v>0</v>
      </c>
      <c r="Z105" s="4">
        <v>371160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379257</v>
      </c>
      <c r="AG105" s="4">
        <v>0</v>
      </c>
      <c r="AH105" s="4">
        <v>379257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-7964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4281423</v>
      </c>
      <c r="AW105" s="4">
        <v>4273459</v>
      </c>
      <c r="AX105" s="4">
        <v>4652716</v>
      </c>
    </row>
    <row r="106" spans="3:50" ht="15" x14ac:dyDescent="0.3">
      <c r="C106" s="3" t="s">
        <v>278</v>
      </c>
      <c r="D106" s="24" t="s">
        <v>279</v>
      </c>
      <c r="E106" s="25"/>
      <c r="G106" s="26">
        <v>4357982</v>
      </c>
      <c r="H106" s="25"/>
      <c r="I106" s="4">
        <v>1742376</v>
      </c>
      <c r="J106" s="26">
        <v>7454</v>
      </c>
      <c r="K106" s="25"/>
      <c r="L106" s="4">
        <v>0</v>
      </c>
      <c r="M106" s="4">
        <v>101810</v>
      </c>
      <c r="N106" s="4">
        <v>72356</v>
      </c>
      <c r="O106" s="4">
        <v>0</v>
      </c>
      <c r="P106" s="4">
        <v>0</v>
      </c>
      <c r="Q106" s="4">
        <v>0</v>
      </c>
      <c r="R106" s="4">
        <v>8000</v>
      </c>
      <c r="S106" s="4">
        <v>0</v>
      </c>
      <c r="T106" s="4">
        <v>6289980</v>
      </c>
      <c r="U106" s="4">
        <v>0</v>
      </c>
      <c r="V106" s="4">
        <v>6289980</v>
      </c>
      <c r="W106" s="4">
        <v>142106</v>
      </c>
      <c r="X106" s="4">
        <v>0</v>
      </c>
      <c r="Y106" s="4">
        <v>0</v>
      </c>
      <c r="Z106" s="4">
        <v>651394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793500</v>
      </c>
      <c r="AG106" s="4">
        <v>0</v>
      </c>
      <c r="AH106" s="4">
        <v>793500</v>
      </c>
      <c r="AI106" s="4">
        <v>0</v>
      </c>
      <c r="AJ106" s="4">
        <v>8000</v>
      </c>
      <c r="AK106" s="4">
        <v>2753195</v>
      </c>
      <c r="AL106" s="4">
        <v>0</v>
      </c>
      <c r="AM106" s="4">
        <v>238312</v>
      </c>
      <c r="AN106" s="4">
        <v>0</v>
      </c>
      <c r="AO106" s="4">
        <v>0</v>
      </c>
      <c r="AP106" s="4">
        <v>24966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2472006</v>
      </c>
      <c r="AW106" s="4">
        <v>5496480</v>
      </c>
      <c r="AX106" s="4">
        <v>6289980</v>
      </c>
    </row>
    <row r="107" spans="3:50" ht="15" x14ac:dyDescent="0.3">
      <c r="C107" s="3" t="s">
        <v>280</v>
      </c>
      <c r="D107" s="24" t="s">
        <v>281</v>
      </c>
      <c r="E107" s="25"/>
      <c r="G107" s="26">
        <v>1070134</v>
      </c>
      <c r="H107" s="25"/>
      <c r="I107" s="4">
        <v>360875</v>
      </c>
      <c r="J107" s="26">
        <v>5846</v>
      </c>
      <c r="K107" s="25"/>
      <c r="L107" s="4">
        <v>0</v>
      </c>
      <c r="M107" s="4">
        <v>405908</v>
      </c>
      <c r="N107" s="4">
        <v>0</v>
      </c>
      <c r="O107" s="4">
        <v>0</v>
      </c>
      <c r="P107" s="4">
        <v>0</v>
      </c>
      <c r="Q107" s="4">
        <v>0</v>
      </c>
      <c r="R107" s="4">
        <v>6896</v>
      </c>
      <c r="S107" s="4">
        <v>0</v>
      </c>
      <c r="T107" s="4">
        <v>1849659</v>
      </c>
      <c r="U107" s="4">
        <v>0</v>
      </c>
      <c r="V107" s="4">
        <v>1849659</v>
      </c>
      <c r="W107" s="4">
        <v>93093</v>
      </c>
      <c r="X107" s="4">
        <v>0</v>
      </c>
      <c r="Y107" s="4">
        <v>384422</v>
      </c>
      <c r="Z107" s="4">
        <v>0</v>
      </c>
      <c r="AA107" s="4">
        <v>0</v>
      </c>
      <c r="AB107" s="4">
        <v>0</v>
      </c>
      <c r="AC107" s="4">
        <v>60443</v>
      </c>
      <c r="AD107" s="4">
        <v>0</v>
      </c>
      <c r="AE107" s="4">
        <v>0</v>
      </c>
      <c r="AF107" s="4">
        <v>537958</v>
      </c>
      <c r="AG107" s="4">
        <v>0</v>
      </c>
      <c r="AH107" s="4">
        <v>537958</v>
      </c>
      <c r="AI107" s="4">
        <v>0</v>
      </c>
      <c r="AJ107" s="4">
        <v>0</v>
      </c>
      <c r="AK107" s="4">
        <v>480691</v>
      </c>
      <c r="AL107" s="4">
        <v>0</v>
      </c>
      <c r="AM107" s="4">
        <v>0</v>
      </c>
      <c r="AN107" s="4">
        <v>0</v>
      </c>
      <c r="AO107" s="4">
        <v>0</v>
      </c>
      <c r="AP107" s="4">
        <v>21121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809889</v>
      </c>
      <c r="AW107" s="4">
        <v>1311701</v>
      </c>
      <c r="AX107" s="4">
        <v>1849659</v>
      </c>
    </row>
    <row r="108" spans="3:50" ht="15" x14ac:dyDescent="0.3">
      <c r="C108" s="3" t="s">
        <v>282</v>
      </c>
      <c r="D108" s="24" t="s">
        <v>283</v>
      </c>
      <c r="E108" s="25"/>
      <c r="G108" s="26">
        <v>563596</v>
      </c>
      <c r="H108" s="25"/>
      <c r="I108" s="4">
        <v>2424643</v>
      </c>
      <c r="J108" s="26">
        <v>1208</v>
      </c>
      <c r="K108" s="25"/>
      <c r="L108" s="4">
        <v>0</v>
      </c>
      <c r="M108" s="4">
        <v>174697</v>
      </c>
      <c r="N108" s="4">
        <v>90955</v>
      </c>
      <c r="O108" s="4">
        <v>0</v>
      </c>
      <c r="P108" s="4">
        <v>0</v>
      </c>
      <c r="Q108" s="4">
        <v>0</v>
      </c>
      <c r="R108" s="4">
        <v>60378</v>
      </c>
      <c r="S108" s="4">
        <v>0</v>
      </c>
      <c r="T108" s="4">
        <v>3315477</v>
      </c>
      <c r="U108" s="4">
        <v>0</v>
      </c>
      <c r="V108" s="4">
        <v>3315477</v>
      </c>
      <c r="W108" s="4">
        <v>37026</v>
      </c>
      <c r="X108" s="4">
        <v>0</v>
      </c>
      <c r="Y108" s="4">
        <v>319435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356461</v>
      </c>
      <c r="AG108" s="4">
        <v>0</v>
      </c>
      <c r="AH108" s="4">
        <v>356461</v>
      </c>
      <c r="AI108" s="4">
        <v>0</v>
      </c>
      <c r="AJ108" s="4">
        <v>0</v>
      </c>
      <c r="AK108" s="4">
        <v>767693</v>
      </c>
      <c r="AL108" s="4">
        <v>0</v>
      </c>
      <c r="AM108" s="4">
        <v>88341</v>
      </c>
      <c r="AN108" s="4">
        <v>0</v>
      </c>
      <c r="AO108" s="4">
        <v>0</v>
      </c>
      <c r="AP108" s="4">
        <v>1283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2101699</v>
      </c>
      <c r="AW108" s="4">
        <v>2959016</v>
      </c>
      <c r="AX108" s="4">
        <v>3315477</v>
      </c>
    </row>
    <row r="109" spans="3:50" ht="15" x14ac:dyDescent="0.3">
      <c r="C109" s="3" t="s">
        <v>284</v>
      </c>
      <c r="D109" s="24" t="s">
        <v>285</v>
      </c>
      <c r="E109" s="25"/>
      <c r="G109" s="26">
        <v>2446936</v>
      </c>
      <c r="H109" s="25"/>
      <c r="I109" s="4">
        <v>3755487</v>
      </c>
      <c r="J109" s="26">
        <v>2395</v>
      </c>
      <c r="K109" s="25"/>
      <c r="L109" s="4">
        <v>0</v>
      </c>
      <c r="M109" s="4">
        <v>123798</v>
      </c>
      <c r="N109" s="4">
        <v>41455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6370072</v>
      </c>
      <c r="U109" s="4">
        <v>0</v>
      </c>
      <c r="V109" s="4">
        <v>6370072</v>
      </c>
      <c r="W109" s="4">
        <v>19562</v>
      </c>
      <c r="X109" s="4">
        <v>0</v>
      </c>
      <c r="Y109" s="4">
        <v>0</v>
      </c>
      <c r="Z109" s="4">
        <v>390032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409595</v>
      </c>
      <c r="AG109" s="4">
        <v>0</v>
      </c>
      <c r="AH109" s="4">
        <v>409595</v>
      </c>
      <c r="AI109" s="4">
        <v>0</v>
      </c>
      <c r="AJ109" s="4">
        <v>0</v>
      </c>
      <c r="AK109" s="4">
        <v>1148311</v>
      </c>
      <c r="AL109" s="4">
        <v>0</v>
      </c>
      <c r="AM109" s="4">
        <v>109567</v>
      </c>
      <c r="AN109" s="4">
        <v>0</v>
      </c>
      <c r="AO109" s="4">
        <v>0</v>
      </c>
      <c r="AP109" s="4">
        <v>43274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4659324</v>
      </c>
      <c r="AW109" s="4">
        <v>5960477</v>
      </c>
      <c r="AX109" s="4">
        <v>6370072</v>
      </c>
    </row>
    <row r="110" spans="3:50" ht="15" x14ac:dyDescent="0.3">
      <c r="C110" s="3" t="s">
        <v>286</v>
      </c>
      <c r="D110" s="24" t="s">
        <v>287</v>
      </c>
      <c r="E110" s="25"/>
      <c r="G110" s="26">
        <v>4432963</v>
      </c>
      <c r="H110" s="25"/>
      <c r="I110" s="4">
        <v>210834</v>
      </c>
      <c r="J110" s="26">
        <v>2442</v>
      </c>
      <c r="K110" s="25"/>
      <c r="L110" s="4">
        <v>0</v>
      </c>
      <c r="M110" s="4">
        <v>98503</v>
      </c>
      <c r="N110" s="4">
        <v>72653</v>
      </c>
      <c r="O110" s="4">
        <v>0</v>
      </c>
      <c r="P110" s="4">
        <v>0</v>
      </c>
      <c r="Q110" s="4">
        <v>0</v>
      </c>
      <c r="R110" s="4">
        <v>11460</v>
      </c>
      <c r="S110" s="4">
        <v>0</v>
      </c>
      <c r="T110" s="4">
        <v>4828855</v>
      </c>
      <c r="U110" s="4">
        <v>0</v>
      </c>
      <c r="V110" s="4">
        <v>4828855</v>
      </c>
      <c r="W110" s="4">
        <v>372320</v>
      </c>
      <c r="X110" s="4">
        <v>0</v>
      </c>
      <c r="Y110" s="4">
        <v>0</v>
      </c>
      <c r="Z110" s="4">
        <v>173718</v>
      </c>
      <c r="AA110" s="4">
        <v>0</v>
      </c>
      <c r="AB110" s="4">
        <v>410294</v>
      </c>
      <c r="AC110" s="4">
        <v>256343</v>
      </c>
      <c r="AD110" s="4">
        <v>0</v>
      </c>
      <c r="AE110" s="4">
        <v>0</v>
      </c>
      <c r="AF110" s="4">
        <v>1212675</v>
      </c>
      <c r="AG110" s="4">
        <v>0</v>
      </c>
      <c r="AH110" s="4">
        <v>1212675</v>
      </c>
      <c r="AI110" s="4">
        <v>0</v>
      </c>
      <c r="AJ110" s="4">
        <v>11460</v>
      </c>
      <c r="AK110" s="4">
        <v>0</v>
      </c>
      <c r="AL110" s="4">
        <v>0</v>
      </c>
      <c r="AM110" s="4">
        <v>131732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3472988</v>
      </c>
      <c r="AW110" s="4">
        <v>3616180</v>
      </c>
      <c r="AX110" s="4">
        <v>4828855</v>
      </c>
    </row>
    <row r="111" spans="3:50" ht="15" x14ac:dyDescent="0.3">
      <c r="C111" s="3" t="s">
        <v>288</v>
      </c>
      <c r="D111" s="24" t="s">
        <v>289</v>
      </c>
      <c r="E111" s="25"/>
      <c r="G111" s="26">
        <v>1818046</v>
      </c>
      <c r="H111" s="25"/>
      <c r="I111" s="4">
        <v>2085096</v>
      </c>
      <c r="J111" s="26">
        <v>4380</v>
      </c>
      <c r="K111" s="25"/>
      <c r="L111" s="4">
        <v>0</v>
      </c>
      <c r="M111" s="4">
        <v>46197</v>
      </c>
      <c r="N111" s="4">
        <v>17174</v>
      </c>
      <c r="O111" s="4">
        <v>0</v>
      </c>
      <c r="P111" s="4">
        <v>0</v>
      </c>
      <c r="Q111" s="4">
        <v>0</v>
      </c>
      <c r="R111" s="4">
        <v>6707</v>
      </c>
      <c r="S111" s="4">
        <v>0</v>
      </c>
      <c r="T111" s="4">
        <v>3977600</v>
      </c>
      <c r="U111" s="4">
        <v>0</v>
      </c>
      <c r="V111" s="4">
        <v>3977600</v>
      </c>
      <c r="W111" s="4">
        <v>49056</v>
      </c>
      <c r="X111" s="4">
        <v>0</v>
      </c>
      <c r="Y111" s="4">
        <v>238953</v>
      </c>
      <c r="Z111" s="4">
        <v>0</v>
      </c>
      <c r="AA111" s="4">
        <v>0</v>
      </c>
      <c r="AB111" s="4">
        <v>500</v>
      </c>
      <c r="AC111" s="4">
        <v>0</v>
      </c>
      <c r="AD111" s="4">
        <v>0</v>
      </c>
      <c r="AE111" s="4">
        <v>0</v>
      </c>
      <c r="AF111" s="4">
        <v>288509</v>
      </c>
      <c r="AG111" s="4">
        <v>0</v>
      </c>
      <c r="AH111" s="4">
        <v>288509</v>
      </c>
      <c r="AI111" s="4">
        <v>0</v>
      </c>
      <c r="AJ111" s="4">
        <v>0</v>
      </c>
      <c r="AK111" s="4">
        <v>190418</v>
      </c>
      <c r="AL111" s="4">
        <v>0</v>
      </c>
      <c r="AM111" s="4">
        <v>179857</v>
      </c>
      <c r="AN111" s="4">
        <v>0</v>
      </c>
      <c r="AO111" s="4">
        <v>0</v>
      </c>
      <c r="AP111" s="4">
        <v>9384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3309432</v>
      </c>
      <c r="AW111" s="4">
        <v>3689091</v>
      </c>
      <c r="AX111" s="4">
        <v>3977600</v>
      </c>
    </row>
    <row r="112" spans="3:50" ht="15" x14ac:dyDescent="0.3">
      <c r="C112" s="3" t="s">
        <v>290</v>
      </c>
      <c r="D112" s="24" t="s">
        <v>291</v>
      </c>
      <c r="E112" s="25"/>
      <c r="G112" s="26">
        <v>14314207</v>
      </c>
      <c r="H112" s="25"/>
      <c r="I112" s="4">
        <v>17362974</v>
      </c>
      <c r="J112" s="26">
        <v>315085</v>
      </c>
      <c r="K112" s="25"/>
      <c r="L112" s="4">
        <v>0</v>
      </c>
      <c r="M112" s="4">
        <v>157697</v>
      </c>
      <c r="N112" s="4">
        <v>364192</v>
      </c>
      <c r="O112" s="4">
        <v>0</v>
      </c>
      <c r="P112" s="4">
        <v>0</v>
      </c>
      <c r="Q112" s="4">
        <v>0</v>
      </c>
      <c r="R112" s="4">
        <v>128389</v>
      </c>
      <c r="S112" s="4">
        <v>0</v>
      </c>
      <c r="T112" s="4">
        <v>32642546</v>
      </c>
      <c r="U112" s="4">
        <v>0</v>
      </c>
      <c r="V112" s="4">
        <v>32642546</v>
      </c>
      <c r="W112" s="4">
        <v>610202</v>
      </c>
      <c r="X112" s="4">
        <v>0</v>
      </c>
      <c r="Y112" s="4">
        <v>1451384</v>
      </c>
      <c r="Z112" s="4">
        <v>3714338</v>
      </c>
      <c r="AA112" s="4">
        <v>0</v>
      </c>
      <c r="AB112" s="4">
        <v>0</v>
      </c>
      <c r="AC112" s="4">
        <v>116786</v>
      </c>
      <c r="AD112" s="4">
        <v>17825</v>
      </c>
      <c r="AE112" s="4">
        <v>0</v>
      </c>
      <c r="AF112" s="4">
        <v>5910536</v>
      </c>
      <c r="AG112" s="4">
        <v>0</v>
      </c>
      <c r="AH112" s="4">
        <v>5910536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26732009</v>
      </c>
      <c r="AW112" s="4">
        <v>26732009</v>
      </c>
      <c r="AX112" s="4">
        <v>32642546</v>
      </c>
    </row>
    <row r="113" spans="3:50" ht="15" x14ac:dyDescent="0.3">
      <c r="C113" s="3" t="s">
        <v>292</v>
      </c>
      <c r="D113" s="24" t="s">
        <v>293</v>
      </c>
      <c r="E113" s="25"/>
      <c r="G113" s="26">
        <v>2802131</v>
      </c>
      <c r="H113" s="25"/>
      <c r="I113" s="4">
        <v>1284518</v>
      </c>
      <c r="J113" s="26">
        <v>0</v>
      </c>
      <c r="K113" s="25"/>
      <c r="L113" s="4">
        <v>0</v>
      </c>
      <c r="M113" s="4">
        <v>37615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4124264</v>
      </c>
      <c r="U113" s="4">
        <v>0</v>
      </c>
      <c r="V113" s="4">
        <v>4124264</v>
      </c>
      <c r="W113" s="4">
        <v>79685</v>
      </c>
      <c r="X113" s="4">
        <v>0</v>
      </c>
      <c r="Y113" s="4">
        <v>0</v>
      </c>
      <c r="Z113" s="4">
        <v>150248</v>
      </c>
      <c r="AA113" s="4">
        <v>0</v>
      </c>
      <c r="AB113" s="4">
        <v>0</v>
      </c>
      <c r="AC113" s="4">
        <v>2842</v>
      </c>
      <c r="AD113" s="4">
        <v>0</v>
      </c>
      <c r="AE113" s="4">
        <v>0</v>
      </c>
      <c r="AF113" s="4">
        <v>232775</v>
      </c>
      <c r="AG113" s="4">
        <v>0</v>
      </c>
      <c r="AH113" s="4">
        <v>232775</v>
      </c>
      <c r="AI113" s="4">
        <v>0</v>
      </c>
      <c r="AJ113" s="4">
        <v>0</v>
      </c>
      <c r="AK113" s="4">
        <v>0</v>
      </c>
      <c r="AL113" s="4">
        <v>1284518</v>
      </c>
      <c r="AM113" s="4">
        <v>200664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2406307</v>
      </c>
      <c r="AW113" s="4">
        <v>3891489</v>
      </c>
      <c r="AX113" s="4">
        <v>4124264</v>
      </c>
    </row>
    <row r="114" spans="3:50" ht="15" x14ac:dyDescent="0.3">
      <c r="C114" s="3" t="s">
        <v>294</v>
      </c>
      <c r="D114" s="24" t="s">
        <v>295</v>
      </c>
      <c r="E114" s="25"/>
      <c r="G114" s="26">
        <v>2163865</v>
      </c>
      <c r="H114" s="25"/>
      <c r="I114" s="4">
        <v>1917388</v>
      </c>
      <c r="J114" s="26">
        <v>62971</v>
      </c>
      <c r="K114" s="25"/>
      <c r="L114" s="4">
        <v>0</v>
      </c>
      <c r="M114" s="4">
        <v>140915</v>
      </c>
      <c r="N114" s="4">
        <v>78249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4363388</v>
      </c>
      <c r="U114" s="4">
        <v>0</v>
      </c>
      <c r="V114" s="4">
        <v>4363388</v>
      </c>
      <c r="W114" s="4">
        <v>81228</v>
      </c>
      <c r="X114" s="4">
        <v>0</v>
      </c>
      <c r="Y114" s="4">
        <v>0</v>
      </c>
      <c r="Z114" s="4">
        <v>534013</v>
      </c>
      <c r="AA114" s="4">
        <v>0</v>
      </c>
      <c r="AB114" s="4">
        <v>0</v>
      </c>
      <c r="AC114" s="4">
        <v>55946</v>
      </c>
      <c r="AD114" s="4">
        <v>0</v>
      </c>
      <c r="AE114" s="4">
        <v>0</v>
      </c>
      <c r="AF114" s="4">
        <v>671187</v>
      </c>
      <c r="AG114" s="4">
        <v>0</v>
      </c>
      <c r="AH114" s="4">
        <v>671187</v>
      </c>
      <c r="AI114" s="4">
        <v>0</v>
      </c>
      <c r="AJ114" s="4">
        <v>0</v>
      </c>
      <c r="AK114" s="4">
        <v>1361359</v>
      </c>
      <c r="AL114" s="4">
        <v>0</v>
      </c>
      <c r="AM114" s="4">
        <v>331862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1998980</v>
      </c>
      <c r="AW114" s="4">
        <v>3692201</v>
      </c>
      <c r="AX114" s="4">
        <v>4363388</v>
      </c>
    </row>
    <row r="115" spans="3:50" ht="15" x14ac:dyDescent="0.3">
      <c r="C115" s="3" t="s">
        <v>296</v>
      </c>
      <c r="D115" s="24" t="s">
        <v>297</v>
      </c>
      <c r="E115" s="25"/>
      <c r="G115" s="26">
        <v>7774247</v>
      </c>
      <c r="H115" s="25"/>
      <c r="I115" s="4">
        <v>0</v>
      </c>
      <c r="J115" s="26">
        <v>15684</v>
      </c>
      <c r="K115" s="25"/>
      <c r="L115" s="4">
        <v>0</v>
      </c>
      <c r="M115" s="4">
        <v>432127</v>
      </c>
      <c r="N115" s="4">
        <v>203322</v>
      </c>
      <c r="O115" s="4">
        <v>0</v>
      </c>
      <c r="P115" s="4">
        <v>0</v>
      </c>
      <c r="Q115" s="4">
        <v>0</v>
      </c>
      <c r="R115" s="4">
        <v>68365</v>
      </c>
      <c r="S115" s="4">
        <v>0</v>
      </c>
      <c r="T115" s="4">
        <v>8493746</v>
      </c>
      <c r="U115" s="4">
        <v>0</v>
      </c>
      <c r="V115" s="4">
        <v>8493746</v>
      </c>
      <c r="W115" s="4">
        <v>32601</v>
      </c>
      <c r="X115" s="4">
        <v>0</v>
      </c>
      <c r="Y115" s="4">
        <v>0</v>
      </c>
      <c r="Z115" s="4">
        <v>268959</v>
      </c>
      <c r="AA115" s="4">
        <v>0</v>
      </c>
      <c r="AB115" s="4">
        <v>10323</v>
      </c>
      <c r="AC115" s="4">
        <v>0</v>
      </c>
      <c r="AD115" s="4">
        <v>0</v>
      </c>
      <c r="AE115" s="4">
        <v>0</v>
      </c>
      <c r="AF115" s="4">
        <v>311884</v>
      </c>
      <c r="AG115" s="4">
        <v>0</v>
      </c>
      <c r="AH115" s="4">
        <v>311884</v>
      </c>
      <c r="AI115" s="4">
        <v>0</v>
      </c>
      <c r="AJ115" s="4">
        <v>68365</v>
      </c>
      <c r="AK115" s="4">
        <v>174216</v>
      </c>
      <c r="AL115" s="4">
        <v>0</v>
      </c>
      <c r="AM115" s="4">
        <v>201622</v>
      </c>
      <c r="AN115" s="4">
        <v>261825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7475831</v>
      </c>
      <c r="AW115" s="4">
        <v>8181862</v>
      </c>
      <c r="AX115" s="4">
        <v>8493746</v>
      </c>
    </row>
    <row r="116" spans="3:50" ht="15" x14ac:dyDescent="0.3">
      <c r="C116" s="3" t="s">
        <v>298</v>
      </c>
      <c r="D116" s="24" t="s">
        <v>299</v>
      </c>
      <c r="E116" s="25"/>
      <c r="G116" s="26">
        <v>8758499</v>
      </c>
      <c r="H116" s="25"/>
      <c r="I116" s="4">
        <v>0</v>
      </c>
      <c r="J116" s="26">
        <v>1586</v>
      </c>
      <c r="K116" s="25"/>
      <c r="L116" s="4">
        <v>0</v>
      </c>
      <c r="M116" s="4">
        <v>105786</v>
      </c>
      <c r="N116" s="4">
        <v>112922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8978794</v>
      </c>
      <c r="U116" s="4">
        <v>0</v>
      </c>
      <c r="V116" s="4">
        <v>8978794</v>
      </c>
      <c r="W116" s="4">
        <v>49392</v>
      </c>
      <c r="X116" s="4">
        <v>0</v>
      </c>
      <c r="Y116" s="4">
        <v>0</v>
      </c>
      <c r="Z116" s="4">
        <v>887674</v>
      </c>
      <c r="AA116" s="4">
        <v>0</v>
      </c>
      <c r="AB116" s="4">
        <v>0</v>
      </c>
      <c r="AC116" s="4">
        <v>0</v>
      </c>
      <c r="AD116" s="4">
        <v>0</v>
      </c>
      <c r="AE116" s="4">
        <v>15668</v>
      </c>
      <c r="AF116" s="4">
        <v>952735</v>
      </c>
      <c r="AG116" s="4">
        <v>0</v>
      </c>
      <c r="AH116" s="4">
        <v>952735</v>
      </c>
      <c r="AI116" s="4">
        <v>0</v>
      </c>
      <c r="AJ116" s="4">
        <v>0</v>
      </c>
      <c r="AK116" s="4">
        <v>933627</v>
      </c>
      <c r="AL116" s="4">
        <v>0</v>
      </c>
      <c r="AM116" s="4">
        <v>163670</v>
      </c>
      <c r="AN116" s="4">
        <v>215366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6713395</v>
      </c>
      <c r="AW116" s="4">
        <v>8026059</v>
      </c>
      <c r="AX116" s="4">
        <v>8978794</v>
      </c>
    </row>
    <row r="117" spans="3:50" ht="15" x14ac:dyDescent="0.3">
      <c r="C117" s="3" t="s">
        <v>300</v>
      </c>
      <c r="D117" s="24" t="s">
        <v>301</v>
      </c>
      <c r="E117" s="25"/>
      <c r="G117" s="26">
        <v>527777</v>
      </c>
      <c r="H117" s="25"/>
      <c r="I117" s="4">
        <v>1102446</v>
      </c>
      <c r="J117" s="26">
        <v>1780</v>
      </c>
      <c r="K117" s="25"/>
      <c r="L117" s="4">
        <v>0</v>
      </c>
      <c r="M117" s="4">
        <v>54962</v>
      </c>
      <c r="N117" s="4">
        <v>53433</v>
      </c>
      <c r="O117" s="4">
        <v>0</v>
      </c>
      <c r="P117" s="4">
        <v>0</v>
      </c>
      <c r="Q117" s="4">
        <v>0</v>
      </c>
      <c r="R117" s="4">
        <v>3057</v>
      </c>
      <c r="S117" s="4">
        <v>0</v>
      </c>
      <c r="T117" s="4">
        <v>1743458</v>
      </c>
      <c r="U117" s="4">
        <v>0</v>
      </c>
      <c r="V117" s="4">
        <v>1743458</v>
      </c>
      <c r="W117" s="4">
        <v>62072</v>
      </c>
      <c r="X117" s="4">
        <v>0</v>
      </c>
      <c r="Y117" s="4">
        <v>0</v>
      </c>
      <c r="Z117" s="4">
        <v>155404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217477</v>
      </c>
      <c r="AG117" s="4">
        <v>0</v>
      </c>
      <c r="AH117" s="4">
        <v>217477</v>
      </c>
      <c r="AI117" s="4">
        <v>0</v>
      </c>
      <c r="AJ117" s="4">
        <v>0</v>
      </c>
      <c r="AK117" s="4">
        <v>1077512</v>
      </c>
      <c r="AL117" s="4">
        <v>0</v>
      </c>
      <c r="AM117" s="4">
        <v>182614</v>
      </c>
      <c r="AN117" s="4">
        <v>135500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130355</v>
      </c>
      <c r="AW117" s="4">
        <v>1525981</v>
      </c>
      <c r="AX117" s="4">
        <v>1743459</v>
      </c>
    </row>
    <row r="118" spans="3:50" ht="15" x14ac:dyDescent="0.3">
      <c r="C118" s="3" t="s">
        <v>302</v>
      </c>
      <c r="D118" s="24" t="s">
        <v>303</v>
      </c>
      <c r="E118" s="25"/>
      <c r="G118" s="26">
        <v>262782</v>
      </c>
      <c r="H118" s="25"/>
      <c r="I118" s="4">
        <v>0</v>
      </c>
      <c r="J118" s="26">
        <v>0</v>
      </c>
      <c r="K118" s="25"/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262782</v>
      </c>
      <c r="U118" s="4">
        <v>0</v>
      </c>
      <c r="V118" s="4">
        <v>262782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262782</v>
      </c>
      <c r="AW118" s="4">
        <v>262782</v>
      </c>
      <c r="AX118" s="4">
        <v>262782</v>
      </c>
    </row>
    <row r="119" spans="3:50" ht="15" x14ac:dyDescent="0.3">
      <c r="C119" s="3" t="s">
        <v>304</v>
      </c>
      <c r="D119" s="24" t="s">
        <v>305</v>
      </c>
      <c r="E119" s="25"/>
      <c r="G119" s="26">
        <v>2154667</v>
      </c>
      <c r="H119" s="25"/>
      <c r="I119" s="4">
        <v>0</v>
      </c>
      <c r="J119" s="26">
        <v>1726</v>
      </c>
      <c r="K119" s="25"/>
      <c r="L119" s="4">
        <v>0</v>
      </c>
      <c r="M119" s="4">
        <v>111412</v>
      </c>
      <c r="N119" s="4">
        <v>190218</v>
      </c>
      <c r="O119" s="4">
        <v>0</v>
      </c>
      <c r="P119" s="4">
        <v>0</v>
      </c>
      <c r="Q119" s="4">
        <v>0</v>
      </c>
      <c r="R119" s="4">
        <v>9139</v>
      </c>
      <c r="S119" s="4">
        <v>0</v>
      </c>
      <c r="T119" s="4">
        <v>2467162</v>
      </c>
      <c r="U119" s="4">
        <v>0</v>
      </c>
      <c r="V119" s="4">
        <v>2467162</v>
      </c>
      <c r="W119" s="4">
        <v>22519</v>
      </c>
      <c r="X119" s="4">
        <v>0</v>
      </c>
      <c r="Y119" s="4">
        <v>436935</v>
      </c>
      <c r="Z119" s="4">
        <v>0</v>
      </c>
      <c r="AA119" s="4">
        <v>0</v>
      </c>
      <c r="AB119" s="4">
        <v>0</v>
      </c>
      <c r="AC119" s="4">
        <v>1226002</v>
      </c>
      <c r="AD119" s="4">
        <v>0</v>
      </c>
      <c r="AE119" s="4">
        <v>0</v>
      </c>
      <c r="AF119" s="4">
        <v>1685456</v>
      </c>
      <c r="AG119" s="4">
        <v>0</v>
      </c>
      <c r="AH119" s="4">
        <v>1685456</v>
      </c>
      <c r="AI119" s="4">
        <v>0</v>
      </c>
      <c r="AJ119" s="4">
        <v>9139</v>
      </c>
      <c r="AK119" s="4">
        <v>318591</v>
      </c>
      <c r="AL119" s="4">
        <v>0</v>
      </c>
      <c r="AM119" s="4">
        <v>269352</v>
      </c>
      <c r="AN119" s="4">
        <v>0</v>
      </c>
      <c r="AO119" s="4">
        <v>0</v>
      </c>
      <c r="AP119" s="4">
        <v>8074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176550</v>
      </c>
      <c r="AW119" s="4">
        <v>781706</v>
      </c>
      <c r="AX119" s="4">
        <v>2467162</v>
      </c>
    </row>
    <row r="120" spans="3:50" ht="15" x14ac:dyDescent="0.3">
      <c r="C120" s="3" t="s">
        <v>306</v>
      </c>
      <c r="D120" s="24" t="s">
        <v>307</v>
      </c>
      <c r="E120" s="25"/>
      <c r="G120" s="26">
        <v>5041740</v>
      </c>
      <c r="H120" s="25"/>
      <c r="I120" s="4">
        <v>5329731</v>
      </c>
      <c r="J120" s="26">
        <v>16343</v>
      </c>
      <c r="K120" s="25"/>
      <c r="L120" s="4">
        <v>0</v>
      </c>
      <c r="M120" s="4">
        <v>272904</v>
      </c>
      <c r="N120" s="4">
        <v>225249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10885969</v>
      </c>
      <c r="U120" s="4">
        <v>0</v>
      </c>
      <c r="V120" s="4">
        <v>10885969</v>
      </c>
      <c r="W120" s="4">
        <v>178501</v>
      </c>
      <c r="X120" s="4">
        <v>0</v>
      </c>
      <c r="Y120" s="4">
        <v>0</v>
      </c>
      <c r="Z120" s="4">
        <v>1721444</v>
      </c>
      <c r="AA120" s="4">
        <v>0</v>
      </c>
      <c r="AB120" s="4">
        <v>0</v>
      </c>
      <c r="AC120" s="4">
        <v>205110</v>
      </c>
      <c r="AD120" s="4">
        <v>0</v>
      </c>
      <c r="AE120" s="4">
        <v>0</v>
      </c>
      <c r="AF120" s="4">
        <v>2105055</v>
      </c>
      <c r="AG120" s="4">
        <v>0</v>
      </c>
      <c r="AH120" s="4">
        <v>2105055</v>
      </c>
      <c r="AI120" s="4">
        <v>0</v>
      </c>
      <c r="AJ120" s="4">
        <v>0</v>
      </c>
      <c r="AK120" s="4">
        <v>4824380</v>
      </c>
      <c r="AL120" s="4">
        <v>0</v>
      </c>
      <c r="AM120" s="4">
        <v>483825</v>
      </c>
      <c r="AN120" s="4">
        <v>0</v>
      </c>
      <c r="AO120" s="4">
        <v>0</v>
      </c>
      <c r="AP120" s="4">
        <v>84307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3388399</v>
      </c>
      <c r="AW120" s="4">
        <v>8780913</v>
      </c>
      <c r="AX120" s="4">
        <v>10885969</v>
      </c>
    </row>
    <row r="121" spans="3:50" ht="15" x14ac:dyDescent="0.3">
      <c r="C121" s="3" t="s">
        <v>308</v>
      </c>
      <c r="D121" s="24" t="s">
        <v>309</v>
      </c>
      <c r="E121" s="25"/>
      <c r="G121" s="26">
        <v>1564067</v>
      </c>
      <c r="H121" s="25"/>
      <c r="I121" s="4">
        <v>0</v>
      </c>
      <c r="J121" s="26">
        <v>4067</v>
      </c>
      <c r="K121" s="25"/>
      <c r="L121" s="4">
        <v>0</v>
      </c>
      <c r="M121" s="4">
        <v>223536</v>
      </c>
      <c r="N121" s="4">
        <v>222743</v>
      </c>
      <c r="O121" s="4">
        <v>0</v>
      </c>
      <c r="P121" s="4">
        <v>0</v>
      </c>
      <c r="Q121" s="4">
        <v>0</v>
      </c>
      <c r="R121" s="4">
        <v>155607</v>
      </c>
      <c r="S121" s="4">
        <v>0</v>
      </c>
      <c r="T121" s="4">
        <v>2170020</v>
      </c>
      <c r="U121" s="4">
        <v>0</v>
      </c>
      <c r="V121" s="4">
        <v>2170020</v>
      </c>
      <c r="W121" s="4">
        <v>34329</v>
      </c>
      <c r="X121" s="4">
        <v>0</v>
      </c>
      <c r="Y121" s="4">
        <v>280886</v>
      </c>
      <c r="Z121" s="4">
        <v>0</v>
      </c>
      <c r="AA121" s="4">
        <v>0</v>
      </c>
      <c r="AB121" s="4">
        <v>816368</v>
      </c>
      <c r="AC121" s="4">
        <v>56961</v>
      </c>
      <c r="AD121" s="4">
        <v>0</v>
      </c>
      <c r="AE121" s="4">
        <v>0</v>
      </c>
      <c r="AF121" s="4">
        <v>1188544</v>
      </c>
      <c r="AG121" s="4">
        <v>0</v>
      </c>
      <c r="AH121" s="4">
        <v>1188544</v>
      </c>
      <c r="AI121" s="4">
        <v>0</v>
      </c>
      <c r="AJ121" s="4">
        <v>155607</v>
      </c>
      <c r="AK121" s="4">
        <v>0</v>
      </c>
      <c r="AL121" s="4">
        <v>0</v>
      </c>
      <c r="AM121" s="4">
        <v>92730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733139</v>
      </c>
      <c r="AW121" s="4">
        <v>981476</v>
      </c>
      <c r="AX121" s="4">
        <v>2170020</v>
      </c>
    </row>
    <row r="122" spans="3:50" ht="15" x14ac:dyDescent="0.3">
      <c r="C122" s="3" t="s">
        <v>310</v>
      </c>
      <c r="D122" s="24" t="s">
        <v>311</v>
      </c>
      <c r="E122" s="25"/>
      <c r="G122" s="26">
        <v>4236241</v>
      </c>
      <c r="H122" s="25"/>
      <c r="I122" s="4">
        <v>0</v>
      </c>
      <c r="J122" s="26">
        <v>313151</v>
      </c>
      <c r="K122" s="25"/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4549392</v>
      </c>
      <c r="U122" s="4">
        <v>0</v>
      </c>
      <c r="V122" s="4">
        <v>4549392</v>
      </c>
      <c r="W122" s="4">
        <v>39151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39151</v>
      </c>
      <c r="AG122" s="4">
        <v>0</v>
      </c>
      <c r="AH122" s="4">
        <v>39151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4510241</v>
      </c>
      <c r="AW122" s="4">
        <v>4510241</v>
      </c>
      <c r="AX122" s="4">
        <v>4549392</v>
      </c>
    </row>
    <row r="123" spans="3:50" ht="15" x14ac:dyDescent="0.3">
      <c r="C123" s="3" t="s">
        <v>312</v>
      </c>
      <c r="D123" s="24" t="s">
        <v>313</v>
      </c>
      <c r="E123" s="25"/>
      <c r="G123" s="26">
        <v>3254378</v>
      </c>
      <c r="H123" s="25"/>
      <c r="I123" s="4">
        <v>5482111</v>
      </c>
      <c r="J123" s="26">
        <v>22262</v>
      </c>
      <c r="K123" s="25"/>
      <c r="L123" s="4">
        <v>0</v>
      </c>
      <c r="M123" s="4">
        <v>260810</v>
      </c>
      <c r="N123" s="4">
        <v>91039</v>
      </c>
      <c r="O123" s="4">
        <v>0</v>
      </c>
      <c r="P123" s="4">
        <v>0</v>
      </c>
      <c r="Q123" s="4">
        <v>0</v>
      </c>
      <c r="R123" s="4">
        <v>33936</v>
      </c>
      <c r="S123" s="4">
        <v>0</v>
      </c>
      <c r="T123" s="4">
        <v>9144539</v>
      </c>
      <c r="U123" s="4">
        <v>0</v>
      </c>
      <c r="V123" s="4">
        <v>9144539</v>
      </c>
      <c r="W123" s="4">
        <v>1916480</v>
      </c>
      <c r="X123" s="4">
        <v>0</v>
      </c>
      <c r="Y123" s="4">
        <v>787</v>
      </c>
      <c r="Z123" s="4">
        <v>2703689</v>
      </c>
      <c r="AA123" s="4">
        <v>0</v>
      </c>
      <c r="AB123" s="4">
        <v>0</v>
      </c>
      <c r="AC123" s="4">
        <v>5901</v>
      </c>
      <c r="AD123" s="4">
        <v>0</v>
      </c>
      <c r="AE123" s="4">
        <v>0</v>
      </c>
      <c r="AF123" s="4">
        <v>4626858</v>
      </c>
      <c r="AG123" s="4">
        <v>0</v>
      </c>
      <c r="AH123" s="4">
        <v>4626858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4517681</v>
      </c>
      <c r="AW123" s="4">
        <v>4517681</v>
      </c>
      <c r="AX123" s="4">
        <v>9144539</v>
      </c>
    </row>
    <row r="124" spans="3:50" ht="15" x14ac:dyDescent="0.3">
      <c r="C124" s="3" t="s">
        <v>314</v>
      </c>
      <c r="D124" s="24" t="s">
        <v>315</v>
      </c>
      <c r="E124" s="25"/>
      <c r="G124" s="26">
        <v>926713</v>
      </c>
      <c r="H124" s="25"/>
      <c r="I124" s="4">
        <v>3427744</v>
      </c>
      <c r="J124" s="26">
        <v>432</v>
      </c>
      <c r="K124" s="25"/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4354889</v>
      </c>
      <c r="U124" s="4">
        <v>0</v>
      </c>
      <c r="V124" s="4">
        <v>4354889</v>
      </c>
      <c r="W124" s="4">
        <v>17186</v>
      </c>
      <c r="X124" s="4">
        <v>0</v>
      </c>
      <c r="Y124" s="4">
        <v>0</v>
      </c>
      <c r="Z124" s="4">
        <v>839000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856186</v>
      </c>
      <c r="AG124" s="4">
        <v>0</v>
      </c>
      <c r="AH124" s="4">
        <v>856186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3498703</v>
      </c>
      <c r="AW124" s="4">
        <v>3498703</v>
      </c>
      <c r="AX124" s="4">
        <v>4354889</v>
      </c>
    </row>
    <row r="125" spans="3:50" ht="15" x14ac:dyDescent="0.3">
      <c r="C125" s="3" t="s">
        <v>316</v>
      </c>
      <c r="D125" s="24" t="s">
        <v>317</v>
      </c>
      <c r="E125" s="25"/>
      <c r="G125" s="26">
        <v>868760</v>
      </c>
      <c r="H125" s="25"/>
      <c r="I125" s="4">
        <v>0</v>
      </c>
      <c r="J125" s="26">
        <v>0</v>
      </c>
      <c r="K125" s="25"/>
      <c r="L125" s="4">
        <v>0</v>
      </c>
      <c r="M125" s="4">
        <v>15452</v>
      </c>
      <c r="N125" s="4">
        <v>13674</v>
      </c>
      <c r="O125" s="4">
        <v>0</v>
      </c>
      <c r="P125" s="4">
        <v>0</v>
      </c>
      <c r="Q125" s="4">
        <v>0</v>
      </c>
      <c r="R125" s="4">
        <v>0</v>
      </c>
      <c r="S125" s="4">
        <v>204</v>
      </c>
      <c r="T125" s="4">
        <v>898090</v>
      </c>
      <c r="U125" s="4">
        <v>0</v>
      </c>
      <c r="V125" s="4">
        <v>898090</v>
      </c>
      <c r="W125" s="4">
        <v>58937</v>
      </c>
      <c r="X125" s="4">
        <v>0</v>
      </c>
      <c r="Y125" s="4">
        <v>0</v>
      </c>
      <c r="Z125" s="4">
        <v>116301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175238</v>
      </c>
      <c r="AG125" s="4">
        <v>0</v>
      </c>
      <c r="AH125" s="4">
        <v>175238</v>
      </c>
      <c r="AI125" s="4">
        <v>0</v>
      </c>
      <c r="AJ125" s="4">
        <v>0</v>
      </c>
      <c r="AK125" s="4">
        <v>0</v>
      </c>
      <c r="AL125" s="4">
        <v>0</v>
      </c>
      <c r="AM125" s="4">
        <v>10715</v>
      </c>
      <c r="AN125" s="4">
        <v>112608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599527</v>
      </c>
      <c r="AW125" s="4">
        <v>722852</v>
      </c>
      <c r="AX125" s="4">
        <v>898090</v>
      </c>
    </row>
    <row r="126" spans="3:50" ht="15" x14ac:dyDescent="0.3">
      <c r="C126" s="3" t="s">
        <v>318</v>
      </c>
      <c r="D126" s="24" t="s">
        <v>319</v>
      </c>
      <c r="E126" s="25"/>
      <c r="G126" s="26">
        <v>165352</v>
      </c>
      <c r="H126" s="25"/>
      <c r="I126" s="4">
        <v>0</v>
      </c>
      <c r="J126" s="26">
        <v>156369</v>
      </c>
      <c r="K126" s="25"/>
      <c r="L126" s="4">
        <v>191</v>
      </c>
      <c r="M126" s="4">
        <v>34008</v>
      </c>
      <c r="N126" s="4">
        <v>0</v>
      </c>
      <c r="O126" s="4">
        <v>0</v>
      </c>
      <c r="P126" s="4">
        <v>0</v>
      </c>
      <c r="Q126" s="4">
        <v>19400</v>
      </c>
      <c r="R126" s="4">
        <v>53977</v>
      </c>
      <c r="S126" s="4">
        <v>0</v>
      </c>
      <c r="T126" s="4">
        <v>429297</v>
      </c>
      <c r="U126" s="4">
        <v>0</v>
      </c>
      <c r="V126" s="4">
        <v>429297</v>
      </c>
      <c r="W126" s="4">
        <v>9916</v>
      </c>
      <c r="X126" s="4">
        <v>0</v>
      </c>
      <c r="Y126" s="4">
        <v>3832</v>
      </c>
      <c r="Z126" s="4">
        <v>216682</v>
      </c>
      <c r="AA126" s="4">
        <v>0</v>
      </c>
      <c r="AB126" s="4">
        <v>77517</v>
      </c>
      <c r="AC126" s="4">
        <v>1670</v>
      </c>
      <c r="AD126" s="4">
        <v>0</v>
      </c>
      <c r="AE126" s="4">
        <v>0</v>
      </c>
      <c r="AF126" s="4">
        <v>309617</v>
      </c>
      <c r="AG126" s="4">
        <v>0</v>
      </c>
      <c r="AH126" s="4">
        <v>309617</v>
      </c>
      <c r="AI126" s="4">
        <v>0</v>
      </c>
      <c r="AJ126" s="4">
        <v>53977</v>
      </c>
      <c r="AK126" s="4">
        <v>0</v>
      </c>
      <c r="AL126" s="4">
        <v>0</v>
      </c>
      <c r="AM126" s="4">
        <v>4070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61633</v>
      </c>
      <c r="AW126" s="4">
        <v>119680</v>
      </c>
      <c r="AX126" s="4">
        <v>429297</v>
      </c>
    </row>
    <row r="127" spans="3:50" ht="15" x14ac:dyDescent="0.3">
      <c r="C127" s="3" t="s">
        <v>320</v>
      </c>
      <c r="D127" s="24" t="s">
        <v>321</v>
      </c>
      <c r="E127" s="25"/>
      <c r="G127" s="26">
        <v>1183093</v>
      </c>
      <c r="H127" s="25"/>
      <c r="I127" s="4">
        <v>0</v>
      </c>
      <c r="J127" s="26">
        <v>76</v>
      </c>
      <c r="K127" s="25"/>
      <c r="L127" s="4">
        <v>0</v>
      </c>
      <c r="M127" s="4">
        <v>18996</v>
      </c>
      <c r="N127" s="4">
        <v>10100</v>
      </c>
      <c r="O127" s="4">
        <v>0</v>
      </c>
      <c r="P127" s="4">
        <v>0</v>
      </c>
      <c r="Q127" s="4">
        <v>0</v>
      </c>
      <c r="R127" s="4">
        <v>10698</v>
      </c>
      <c r="S127" s="4">
        <v>0</v>
      </c>
      <c r="T127" s="4">
        <v>1222966</v>
      </c>
      <c r="U127" s="4">
        <v>0</v>
      </c>
      <c r="V127" s="4">
        <v>1222966</v>
      </c>
      <c r="W127" s="4">
        <v>58551</v>
      </c>
      <c r="X127" s="4">
        <v>0</v>
      </c>
      <c r="Y127" s="4">
        <v>0</v>
      </c>
      <c r="Z127" s="4">
        <v>404794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463345</v>
      </c>
      <c r="AG127" s="4">
        <v>0</v>
      </c>
      <c r="AH127" s="4">
        <v>463345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12500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747119</v>
      </c>
      <c r="AW127" s="4">
        <v>759619</v>
      </c>
      <c r="AX127" s="4">
        <v>1222965</v>
      </c>
    </row>
    <row r="128" spans="3:50" ht="15" x14ac:dyDescent="0.3">
      <c r="C128" s="3" t="s">
        <v>322</v>
      </c>
      <c r="D128" s="24" t="s">
        <v>323</v>
      </c>
      <c r="E128" s="25"/>
      <c r="G128" s="26">
        <v>20565751</v>
      </c>
      <c r="H128" s="25"/>
      <c r="I128" s="4">
        <v>2785756</v>
      </c>
      <c r="J128" s="26">
        <v>0</v>
      </c>
      <c r="K128" s="25"/>
      <c r="L128" s="4">
        <v>0</v>
      </c>
      <c r="M128" s="4">
        <v>183634</v>
      </c>
      <c r="N128" s="4">
        <v>234194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23769337</v>
      </c>
      <c r="U128" s="4">
        <v>0</v>
      </c>
      <c r="V128" s="4">
        <v>23769337</v>
      </c>
      <c r="W128" s="4">
        <v>161056</v>
      </c>
      <c r="X128" s="4">
        <v>0</v>
      </c>
      <c r="Y128" s="4">
        <v>0</v>
      </c>
      <c r="Z128" s="4">
        <v>772782</v>
      </c>
      <c r="AA128" s="4">
        <v>0</v>
      </c>
      <c r="AB128" s="4">
        <v>0</v>
      </c>
      <c r="AC128" s="4">
        <v>923505</v>
      </c>
      <c r="AD128" s="4">
        <v>393642</v>
      </c>
      <c r="AE128" s="4">
        <v>0</v>
      </c>
      <c r="AF128" s="4">
        <v>2250986</v>
      </c>
      <c r="AG128" s="4">
        <v>0</v>
      </c>
      <c r="AH128" s="4">
        <v>2250986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21518350</v>
      </c>
      <c r="AW128" s="4">
        <v>21518350</v>
      </c>
      <c r="AX128" s="4">
        <v>23769337</v>
      </c>
    </row>
    <row r="129" spans="3:50" ht="15" x14ac:dyDescent="0.3">
      <c r="C129" s="3" t="s">
        <v>324</v>
      </c>
      <c r="D129" s="24" t="s">
        <v>325</v>
      </c>
      <c r="E129" s="25"/>
      <c r="G129" s="26">
        <v>1977376</v>
      </c>
      <c r="H129" s="25"/>
      <c r="I129" s="4">
        <v>3825926</v>
      </c>
      <c r="J129" s="26">
        <v>9492</v>
      </c>
      <c r="K129" s="25"/>
      <c r="L129" s="4">
        <v>0</v>
      </c>
      <c r="M129" s="4">
        <v>59346</v>
      </c>
      <c r="N129" s="4">
        <v>117715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5989855</v>
      </c>
      <c r="U129" s="4">
        <v>0</v>
      </c>
      <c r="V129" s="4">
        <v>5989855</v>
      </c>
      <c r="W129" s="4">
        <v>92443</v>
      </c>
      <c r="X129" s="4">
        <v>0</v>
      </c>
      <c r="Y129" s="4">
        <v>535101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627544</v>
      </c>
      <c r="AG129" s="4">
        <v>0</v>
      </c>
      <c r="AH129" s="4">
        <v>627544</v>
      </c>
      <c r="AI129" s="4">
        <v>0</v>
      </c>
      <c r="AJ129" s="4">
        <v>0</v>
      </c>
      <c r="AK129" s="4">
        <v>1264840</v>
      </c>
      <c r="AL129" s="4">
        <v>0</v>
      </c>
      <c r="AM129" s="4">
        <v>0</v>
      </c>
      <c r="AN129" s="4">
        <v>0</v>
      </c>
      <c r="AO129" s="4">
        <v>0</v>
      </c>
      <c r="AP129" s="4">
        <v>37316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4060155</v>
      </c>
      <c r="AW129" s="4">
        <v>5362311</v>
      </c>
      <c r="AX129" s="4">
        <v>5989855</v>
      </c>
    </row>
    <row r="130" spans="3:50" ht="15" x14ac:dyDescent="0.3">
      <c r="C130" s="3" t="s">
        <v>326</v>
      </c>
      <c r="D130" s="24" t="s">
        <v>327</v>
      </c>
      <c r="E130" s="25"/>
      <c r="G130" s="26">
        <v>0</v>
      </c>
      <c r="H130" s="25"/>
      <c r="I130" s="4">
        <v>966998</v>
      </c>
      <c r="J130" s="26">
        <v>0</v>
      </c>
      <c r="K130" s="25"/>
      <c r="L130" s="4">
        <v>0</v>
      </c>
      <c r="M130" s="4">
        <v>13656</v>
      </c>
      <c r="N130" s="4">
        <v>15149</v>
      </c>
      <c r="O130" s="4">
        <v>0</v>
      </c>
      <c r="P130" s="4">
        <v>0</v>
      </c>
      <c r="Q130" s="4">
        <v>0</v>
      </c>
      <c r="R130" s="4">
        <v>3384</v>
      </c>
      <c r="S130" s="4">
        <v>0</v>
      </c>
      <c r="T130" s="4">
        <v>999187</v>
      </c>
      <c r="U130" s="4">
        <v>0</v>
      </c>
      <c r="V130" s="4">
        <v>999187</v>
      </c>
      <c r="W130" s="4">
        <v>59903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25690</v>
      </c>
      <c r="AD130" s="4">
        <v>0</v>
      </c>
      <c r="AE130" s="4">
        <v>0</v>
      </c>
      <c r="AF130" s="4">
        <v>85594</v>
      </c>
      <c r="AG130" s="4">
        <v>0</v>
      </c>
      <c r="AH130" s="4">
        <v>85594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913593</v>
      </c>
      <c r="AV130" s="4">
        <v>0</v>
      </c>
      <c r="AW130" s="4">
        <v>913593</v>
      </c>
      <c r="AX130" s="4">
        <v>999187</v>
      </c>
    </row>
    <row r="131" spans="3:50" ht="15" x14ac:dyDescent="0.3">
      <c r="C131" s="3" t="s">
        <v>328</v>
      </c>
      <c r="D131" s="24" t="s">
        <v>329</v>
      </c>
      <c r="E131" s="25"/>
      <c r="G131" s="26">
        <v>833754</v>
      </c>
      <c r="H131" s="25"/>
      <c r="I131" s="4">
        <v>4208308</v>
      </c>
      <c r="J131" s="26">
        <v>18563</v>
      </c>
      <c r="K131" s="25"/>
      <c r="L131" s="4">
        <v>0</v>
      </c>
      <c r="M131" s="4">
        <v>299354</v>
      </c>
      <c r="N131" s="4">
        <v>160130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5520109</v>
      </c>
      <c r="U131" s="4">
        <v>0</v>
      </c>
      <c r="V131" s="4">
        <v>5520109</v>
      </c>
      <c r="W131" s="4">
        <v>44140</v>
      </c>
      <c r="X131" s="4">
        <v>0</v>
      </c>
      <c r="Y131" s="4">
        <v>527935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572075</v>
      </c>
      <c r="AG131" s="4">
        <v>0</v>
      </c>
      <c r="AH131" s="4">
        <v>572075</v>
      </c>
      <c r="AI131" s="4">
        <v>0</v>
      </c>
      <c r="AJ131" s="4">
        <v>0</v>
      </c>
      <c r="AK131" s="4">
        <v>810026</v>
      </c>
      <c r="AL131" s="4">
        <v>0</v>
      </c>
      <c r="AM131" s="4">
        <v>104139</v>
      </c>
      <c r="AN131" s="4">
        <v>0</v>
      </c>
      <c r="AO131" s="4">
        <v>0</v>
      </c>
      <c r="AP131" s="4">
        <v>37710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3996159</v>
      </c>
      <c r="AW131" s="4">
        <v>4948034</v>
      </c>
      <c r="AX131" s="4">
        <v>5520109</v>
      </c>
    </row>
    <row r="132" spans="3:50" ht="15" x14ac:dyDescent="0.3">
      <c r="C132" s="3" t="s">
        <v>330</v>
      </c>
      <c r="D132" s="24" t="s">
        <v>331</v>
      </c>
      <c r="E132" s="25"/>
      <c r="G132" s="26">
        <v>6311567</v>
      </c>
      <c r="H132" s="25"/>
      <c r="I132" s="4">
        <v>13992866</v>
      </c>
      <c r="J132" s="26">
        <v>4928</v>
      </c>
      <c r="K132" s="25"/>
      <c r="L132" s="4">
        <v>0</v>
      </c>
      <c r="M132" s="4">
        <v>186523</v>
      </c>
      <c r="N132" s="4">
        <v>361032</v>
      </c>
      <c r="O132" s="4">
        <v>0</v>
      </c>
      <c r="P132" s="4">
        <v>0</v>
      </c>
      <c r="Q132" s="4">
        <v>0</v>
      </c>
      <c r="R132" s="4">
        <v>50832</v>
      </c>
      <c r="S132" s="4">
        <v>0</v>
      </c>
      <c r="T132" s="4">
        <v>20907750</v>
      </c>
      <c r="U132" s="4">
        <v>0</v>
      </c>
      <c r="V132" s="4">
        <v>20907750</v>
      </c>
      <c r="W132" s="4">
        <v>189007</v>
      </c>
      <c r="X132" s="4">
        <v>0</v>
      </c>
      <c r="Y132" s="4">
        <v>17045</v>
      </c>
      <c r="Z132" s="4">
        <v>1174023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1380076</v>
      </c>
      <c r="AG132" s="4">
        <v>0</v>
      </c>
      <c r="AH132" s="4">
        <v>1380076</v>
      </c>
      <c r="AI132" s="4">
        <v>0</v>
      </c>
      <c r="AJ132" s="4">
        <v>50832</v>
      </c>
      <c r="AK132" s="4">
        <v>4346083</v>
      </c>
      <c r="AL132" s="4">
        <v>0</v>
      </c>
      <c r="AM132" s="4">
        <v>146666</v>
      </c>
      <c r="AN132" s="4">
        <v>0</v>
      </c>
      <c r="AO132" s="4">
        <v>0</v>
      </c>
      <c r="AP132" s="4">
        <v>206906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14777186</v>
      </c>
      <c r="AW132" s="4">
        <v>19527674</v>
      </c>
      <c r="AX132" s="4">
        <v>20907750</v>
      </c>
    </row>
    <row r="133" spans="3:50" ht="15" x14ac:dyDescent="0.3">
      <c r="C133" s="3" t="s">
        <v>332</v>
      </c>
      <c r="D133" s="24" t="s">
        <v>333</v>
      </c>
      <c r="E133" s="25"/>
      <c r="G133" s="26">
        <v>4439176</v>
      </c>
      <c r="H133" s="25"/>
      <c r="I133" s="4">
        <v>565452</v>
      </c>
      <c r="J133" s="26">
        <v>1264</v>
      </c>
      <c r="K133" s="25"/>
      <c r="L133" s="4">
        <v>0</v>
      </c>
      <c r="M133" s="4">
        <v>28394</v>
      </c>
      <c r="N133" s="4">
        <v>59270</v>
      </c>
      <c r="O133" s="4">
        <v>0</v>
      </c>
      <c r="P133" s="4">
        <v>0</v>
      </c>
      <c r="Q133" s="4">
        <v>0</v>
      </c>
      <c r="R133" s="4">
        <v>39873</v>
      </c>
      <c r="S133" s="4">
        <v>24</v>
      </c>
      <c r="T133" s="4">
        <v>5133456</v>
      </c>
      <c r="U133" s="4">
        <v>0</v>
      </c>
      <c r="V133" s="4">
        <v>5133456</v>
      </c>
      <c r="W133" s="4">
        <v>14836</v>
      </c>
      <c r="X133" s="4">
        <v>0</v>
      </c>
      <c r="Y133" s="4">
        <v>1712</v>
      </c>
      <c r="Z133" s="4">
        <v>277516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294065</v>
      </c>
      <c r="AG133" s="4">
        <v>0</v>
      </c>
      <c r="AH133" s="4">
        <v>294065</v>
      </c>
      <c r="AI133" s="4">
        <v>0</v>
      </c>
      <c r="AJ133" s="4">
        <v>39873</v>
      </c>
      <c r="AK133" s="4">
        <v>565452</v>
      </c>
      <c r="AL133" s="4">
        <v>0</v>
      </c>
      <c r="AM133" s="4">
        <v>123506</v>
      </c>
      <c r="AN133" s="4">
        <v>84234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4026326</v>
      </c>
      <c r="AW133" s="4">
        <v>4839391</v>
      </c>
      <c r="AX133" s="4">
        <v>5133456</v>
      </c>
    </row>
    <row r="134" spans="3:50" ht="15" x14ac:dyDescent="0.3">
      <c r="C134" s="3" t="s">
        <v>334</v>
      </c>
      <c r="D134" s="24" t="s">
        <v>335</v>
      </c>
      <c r="E134" s="25"/>
      <c r="G134" s="26">
        <v>1906198</v>
      </c>
      <c r="H134" s="25"/>
      <c r="I134" s="4">
        <v>1358941</v>
      </c>
      <c r="J134" s="26">
        <v>12474</v>
      </c>
      <c r="K134" s="25"/>
      <c r="L134" s="4">
        <v>0</v>
      </c>
      <c r="M134" s="4">
        <v>139651</v>
      </c>
      <c r="N134" s="4">
        <v>116343</v>
      </c>
      <c r="O134" s="4">
        <v>0</v>
      </c>
      <c r="P134" s="4">
        <v>0</v>
      </c>
      <c r="Q134" s="4">
        <v>0</v>
      </c>
      <c r="R134" s="4">
        <v>7158</v>
      </c>
      <c r="S134" s="4">
        <v>0</v>
      </c>
      <c r="T134" s="4">
        <v>3540765</v>
      </c>
      <c r="U134" s="4">
        <v>0</v>
      </c>
      <c r="V134" s="4">
        <v>3540765</v>
      </c>
      <c r="W134" s="4">
        <v>29790</v>
      </c>
      <c r="X134" s="4">
        <v>0</v>
      </c>
      <c r="Y134" s="4">
        <v>334036</v>
      </c>
      <c r="Z134" s="4">
        <v>0</v>
      </c>
      <c r="AA134" s="4">
        <v>0</v>
      </c>
      <c r="AB134" s="4">
        <v>0</v>
      </c>
      <c r="AC134" s="4">
        <v>148023</v>
      </c>
      <c r="AD134" s="4">
        <v>1482501</v>
      </c>
      <c r="AE134" s="4">
        <v>0</v>
      </c>
      <c r="AF134" s="4">
        <v>1994350</v>
      </c>
      <c r="AG134" s="4">
        <v>0</v>
      </c>
      <c r="AH134" s="4">
        <v>1994350</v>
      </c>
      <c r="AI134" s="4">
        <v>0</v>
      </c>
      <c r="AJ134" s="4">
        <v>0</v>
      </c>
      <c r="AK134" s="4">
        <v>1015463</v>
      </c>
      <c r="AL134" s="4">
        <v>0</v>
      </c>
      <c r="AM134" s="4">
        <v>233707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297245</v>
      </c>
      <c r="AW134" s="4">
        <v>1546415</v>
      </c>
      <c r="AX134" s="4">
        <v>3540765</v>
      </c>
    </row>
    <row r="135" spans="3:50" ht="15" x14ac:dyDescent="0.3">
      <c r="C135" s="3" t="s">
        <v>336</v>
      </c>
      <c r="D135" s="24" t="s">
        <v>337</v>
      </c>
      <c r="E135" s="25"/>
      <c r="G135" s="26">
        <v>211985</v>
      </c>
      <c r="H135" s="25"/>
      <c r="I135" s="4">
        <v>3610751</v>
      </c>
      <c r="J135" s="26">
        <v>4076</v>
      </c>
      <c r="K135" s="25"/>
      <c r="L135" s="4">
        <v>0</v>
      </c>
      <c r="M135" s="4">
        <v>0</v>
      </c>
      <c r="N135" s="4">
        <v>12998</v>
      </c>
      <c r="O135" s="4">
        <v>0</v>
      </c>
      <c r="P135" s="4">
        <v>0</v>
      </c>
      <c r="Q135" s="4">
        <v>0</v>
      </c>
      <c r="R135" s="4">
        <v>4687</v>
      </c>
      <c r="S135" s="4">
        <v>0</v>
      </c>
      <c r="T135" s="4">
        <v>3844497</v>
      </c>
      <c r="U135" s="4">
        <v>0</v>
      </c>
      <c r="V135" s="4">
        <v>3844497</v>
      </c>
      <c r="W135" s="4">
        <v>12869</v>
      </c>
      <c r="X135" s="4">
        <v>0</v>
      </c>
      <c r="Y135" s="4">
        <v>25294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38163</v>
      </c>
      <c r="AG135" s="4">
        <v>0</v>
      </c>
      <c r="AH135" s="4">
        <v>38163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4216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3802118</v>
      </c>
      <c r="AW135" s="4">
        <v>3806334</v>
      </c>
      <c r="AX135" s="4">
        <v>3844497</v>
      </c>
    </row>
    <row r="136" spans="3:50" ht="15" x14ac:dyDescent="0.3">
      <c r="C136" s="3" t="s">
        <v>338</v>
      </c>
      <c r="D136" s="24" t="s">
        <v>339</v>
      </c>
      <c r="E136" s="25"/>
      <c r="G136" s="26">
        <v>3968137</v>
      </c>
      <c r="H136" s="25"/>
      <c r="I136" s="4">
        <v>0</v>
      </c>
      <c r="J136" s="26">
        <v>1532</v>
      </c>
      <c r="K136" s="25"/>
      <c r="L136" s="4">
        <v>0</v>
      </c>
      <c r="M136" s="4">
        <v>29889</v>
      </c>
      <c r="N136" s="4">
        <v>58420</v>
      </c>
      <c r="O136" s="4">
        <v>0</v>
      </c>
      <c r="P136" s="4">
        <v>0</v>
      </c>
      <c r="Q136" s="4">
        <v>0</v>
      </c>
      <c r="R136" s="4">
        <v>3444</v>
      </c>
      <c r="S136" s="4">
        <v>0</v>
      </c>
      <c r="T136" s="4">
        <v>4061424</v>
      </c>
      <c r="U136" s="4">
        <v>0</v>
      </c>
      <c r="V136" s="4">
        <v>4061424</v>
      </c>
      <c r="W136" s="4">
        <v>40507</v>
      </c>
      <c r="X136" s="4">
        <v>425</v>
      </c>
      <c r="Y136" s="4">
        <v>0</v>
      </c>
      <c r="Z136" s="4">
        <v>522358</v>
      </c>
      <c r="AA136" s="4">
        <v>0</v>
      </c>
      <c r="AB136" s="4">
        <v>499949</v>
      </c>
      <c r="AC136" s="4">
        <v>0</v>
      </c>
      <c r="AD136" s="4">
        <v>0</v>
      </c>
      <c r="AE136" s="4">
        <v>0</v>
      </c>
      <c r="AF136" s="4">
        <v>1063241</v>
      </c>
      <c r="AG136" s="4">
        <v>0</v>
      </c>
      <c r="AH136" s="4">
        <v>1063241</v>
      </c>
      <c r="AI136" s="4">
        <v>0</v>
      </c>
      <c r="AJ136" s="4">
        <v>0</v>
      </c>
      <c r="AK136" s="4">
        <v>510431</v>
      </c>
      <c r="AL136" s="4">
        <v>0</v>
      </c>
      <c r="AM136" s="4">
        <v>158884</v>
      </c>
      <c r="AN136" s="4">
        <v>127641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2201226</v>
      </c>
      <c r="AW136" s="4">
        <v>2998183</v>
      </c>
      <c r="AX136" s="4">
        <v>4061424</v>
      </c>
    </row>
    <row r="137" spans="3:50" ht="15" x14ac:dyDescent="0.3">
      <c r="C137" s="3" t="s">
        <v>340</v>
      </c>
      <c r="D137" s="24" t="s">
        <v>341</v>
      </c>
      <c r="E137" s="25"/>
      <c r="G137" s="26">
        <v>1951546</v>
      </c>
      <c r="H137" s="25"/>
      <c r="I137" s="4">
        <v>878296</v>
      </c>
      <c r="J137" s="26">
        <v>11282</v>
      </c>
      <c r="K137" s="25"/>
      <c r="L137" s="4">
        <v>0</v>
      </c>
      <c r="M137" s="4">
        <v>48343</v>
      </c>
      <c r="N137" s="4">
        <v>3304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2892772</v>
      </c>
      <c r="U137" s="4">
        <v>0</v>
      </c>
      <c r="V137" s="4">
        <v>2892772</v>
      </c>
      <c r="W137" s="4">
        <v>8520</v>
      </c>
      <c r="X137" s="4">
        <v>0</v>
      </c>
      <c r="Y137" s="4">
        <v>0</v>
      </c>
      <c r="Z137" s="4">
        <v>316192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324713</v>
      </c>
      <c r="AG137" s="4">
        <v>0</v>
      </c>
      <c r="AH137" s="4">
        <v>324713</v>
      </c>
      <c r="AI137" s="4">
        <v>0</v>
      </c>
      <c r="AJ137" s="4">
        <v>0</v>
      </c>
      <c r="AK137" s="4">
        <v>878296</v>
      </c>
      <c r="AL137" s="4">
        <v>0</v>
      </c>
      <c r="AM137" s="4">
        <v>0</v>
      </c>
      <c r="AN137" s="4">
        <v>155686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1534076</v>
      </c>
      <c r="AW137" s="4">
        <v>2568058</v>
      </c>
      <c r="AX137" s="4">
        <v>2892772</v>
      </c>
    </row>
    <row r="138" spans="3:50" ht="15" x14ac:dyDescent="0.3">
      <c r="C138" s="3" t="s">
        <v>342</v>
      </c>
      <c r="D138" s="24" t="s">
        <v>343</v>
      </c>
      <c r="E138" s="25"/>
      <c r="G138" s="26">
        <v>651728</v>
      </c>
      <c r="H138" s="25"/>
      <c r="I138" s="4">
        <v>0</v>
      </c>
      <c r="J138" s="26">
        <v>164781</v>
      </c>
      <c r="K138" s="25"/>
      <c r="L138" s="4">
        <v>0</v>
      </c>
      <c r="M138" s="4">
        <v>58596</v>
      </c>
      <c r="N138" s="4">
        <v>67036</v>
      </c>
      <c r="O138" s="4">
        <v>0</v>
      </c>
      <c r="P138" s="4">
        <v>0</v>
      </c>
      <c r="Q138" s="4">
        <v>0</v>
      </c>
      <c r="R138" s="4">
        <v>4082</v>
      </c>
      <c r="S138" s="4">
        <v>0</v>
      </c>
      <c r="T138" s="4">
        <v>946223</v>
      </c>
      <c r="U138" s="4">
        <v>0</v>
      </c>
      <c r="V138" s="4">
        <v>946223</v>
      </c>
      <c r="W138" s="4">
        <v>199246</v>
      </c>
      <c r="X138" s="4">
        <v>0</v>
      </c>
      <c r="Y138" s="4">
        <v>360912</v>
      </c>
      <c r="Z138" s="4">
        <v>0</v>
      </c>
      <c r="AA138" s="4">
        <v>0</v>
      </c>
      <c r="AB138" s="4">
        <v>0</v>
      </c>
      <c r="AC138" s="4">
        <v>149531</v>
      </c>
      <c r="AD138" s="4">
        <v>0</v>
      </c>
      <c r="AE138" s="4">
        <v>0</v>
      </c>
      <c r="AF138" s="4">
        <v>709689</v>
      </c>
      <c r="AG138" s="4">
        <v>0</v>
      </c>
      <c r="AH138" s="4">
        <v>709689</v>
      </c>
      <c r="AI138" s="4">
        <v>0</v>
      </c>
      <c r="AJ138" s="4">
        <v>4082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232452</v>
      </c>
      <c r="AW138" s="4">
        <v>236534</v>
      </c>
      <c r="AX138" s="4">
        <v>946223</v>
      </c>
    </row>
    <row r="139" spans="3:50" ht="15" x14ac:dyDescent="0.3">
      <c r="C139" s="3" t="s">
        <v>344</v>
      </c>
      <c r="D139" s="24" t="s">
        <v>345</v>
      </c>
      <c r="E139" s="25"/>
      <c r="G139" s="26">
        <v>198926</v>
      </c>
      <c r="H139" s="25"/>
      <c r="I139" s="4">
        <v>0</v>
      </c>
      <c r="J139" s="26">
        <v>5404</v>
      </c>
      <c r="K139" s="25"/>
      <c r="L139" s="4">
        <v>0</v>
      </c>
      <c r="M139" s="4">
        <v>52981</v>
      </c>
      <c r="N139" s="4">
        <v>36051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293362</v>
      </c>
      <c r="U139" s="4">
        <v>0</v>
      </c>
      <c r="V139" s="4">
        <v>293362</v>
      </c>
      <c r="W139" s="4">
        <v>78237</v>
      </c>
      <c r="X139" s="4">
        <v>0</v>
      </c>
      <c r="Y139" s="4">
        <v>129609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207846</v>
      </c>
      <c r="AG139" s="4">
        <v>0</v>
      </c>
      <c r="AH139" s="4">
        <v>207846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85516</v>
      </c>
      <c r="AW139" s="4">
        <v>85516</v>
      </c>
      <c r="AX139" s="4">
        <v>293362</v>
      </c>
    </row>
    <row r="140" spans="3:50" ht="15" x14ac:dyDescent="0.3">
      <c r="C140" s="3" t="s">
        <v>346</v>
      </c>
      <c r="D140" s="24" t="s">
        <v>347</v>
      </c>
      <c r="E140" s="25"/>
      <c r="G140" s="26">
        <v>626599</v>
      </c>
      <c r="H140" s="25"/>
      <c r="I140" s="4">
        <v>753192</v>
      </c>
      <c r="J140" s="26">
        <v>0</v>
      </c>
      <c r="K140" s="25"/>
      <c r="L140" s="4">
        <v>0</v>
      </c>
      <c r="M140" s="4">
        <v>6322</v>
      </c>
      <c r="N140" s="4">
        <v>0</v>
      </c>
      <c r="O140" s="4">
        <v>0</v>
      </c>
      <c r="P140" s="4">
        <v>0</v>
      </c>
      <c r="Q140" s="4">
        <v>4631</v>
      </c>
      <c r="R140" s="4">
        <v>20875</v>
      </c>
      <c r="S140" s="4">
        <v>0</v>
      </c>
      <c r="T140" s="4">
        <v>1411619</v>
      </c>
      <c r="U140" s="4">
        <v>0</v>
      </c>
      <c r="V140" s="4">
        <v>1411619</v>
      </c>
      <c r="W140" s="4">
        <v>1488</v>
      </c>
      <c r="X140" s="4">
        <v>0</v>
      </c>
      <c r="Y140" s="4">
        <v>0</v>
      </c>
      <c r="Z140" s="4">
        <v>170226</v>
      </c>
      <c r="AA140" s="4">
        <v>0</v>
      </c>
      <c r="AB140" s="4">
        <v>47949</v>
      </c>
      <c r="AC140" s="4">
        <v>30074</v>
      </c>
      <c r="AD140" s="4">
        <v>0</v>
      </c>
      <c r="AE140" s="4">
        <v>0</v>
      </c>
      <c r="AF140" s="4">
        <v>249737</v>
      </c>
      <c r="AG140" s="4">
        <v>0</v>
      </c>
      <c r="AH140" s="4">
        <v>249737</v>
      </c>
      <c r="AI140" s="4">
        <v>0</v>
      </c>
      <c r="AJ140" s="4">
        <v>25506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1136376</v>
      </c>
      <c r="AW140" s="4">
        <v>1161882</v>
      </c>
      <c r="AX140" s="4">
        <v>1411619</v>
      </c>
    </row>
    <row r="141" spans="3:50" ht="15" x14ac:dyDescent="0.3">
      <c r="C141" s="3" t="s">
        <v>348</v>
      </c>
      <c r="D141" s="24" t="s">
        <v>349</v>
      </c>
      <c r="E141" s="25"/>
      <c r="G141" s="26">
        <v>2260582</v>
      </c>
      <c r="H141" s="25"/>
      <c r="I141" s="4">
        <v>0</v>
      </c>
      <c r="J141" s="26">
        <v>0</v>
      </c>
      <c r="K141" s="25"/>
      <c r="L141" s="4">
        <v>0</v>
      </c>
      <c r="M141" s="4">
        <v>5961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2266543</v>
      </c>
      <c r="U141" s="4">
        <v>0</v>
      </c>
      <c r="V141" s="4">
        <v>2266543</v>
      </c>
      <c r="W141" s="4">
        <v>62656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62656</v>
      </c>
      <c r="AG141" s="4">
        <v>0</v>
      </c>
      <c r="AH141" s="4">
        <v>62656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176174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2027713</v>
      </c>
      <c r="AW141" s="4">
        <v>2203887</v>
      </c>
      <c r="AX141" s="4">
        <v>2266543</v>
      </c>
    </row>
    <row r="142" spans="3:50" ht="15" x14ac:dyDescent="0.3">
      <c r="C142" s="3" t="s">
        <v>350</v>
      </c>
      <c r="D142" s="24" t="s">
        <v>351</v>
      </c>
      <c r="E142" s="25"/>
      <c r="G142" s="26">
        <v>2127291</v>
      </c>
      <c r="H142" s="25"/>
      <c r="I142" s="4">
        <v>3637641</v>
      </c>
      <c r="J142" s="26">
        <v>3265</v>
      </c>
      <c r="K142" s="25"/>
      <c r="L142" s="4">
        <v>0</v>
      </c>
      <c r="M142" s="4">
        <v>244307</v>
      </c>
      <c r="N142" s="4">
        <v>450</v>
      </c>
      <c r="O142" s="4">
        <v>0</v>
      </c>
      <c r="P142" s="4">
        <v>0</v>
      </c>
      <c r="Q142" s="4">
        <v>0</v>
      </c>
      <c r="R142" s="4">
        <v>1140</v>
      </c>
      <c r="S142" s="4">
        <v>0</v>
      </c>
      <c r="T142" s="4">
        <v>6014094</v>
      </c>
      <c r="U142" s="4">
        <v>0</v>
      </c>
      <c r="V142" s="4">
        <v>6014094</v>
      </c>
      <c r="W142" s="4">
        <v>368904</v>
      </c>
      <c r="X142" s="4">
        <v>0</v>
      </c>
      <c r="Y142" s="4">
        <v>0</v>
      </c>
      <c r="Z142" s="4">
        <v>72732</v>
      </c>
      <c r="AA142" s="4">
        <v>0</v>
      </c>
      <c r="AB142" s="4">
        <v>0</v>
      </c>
      <c r="AC142" s="4">
        <v>69135</v>
      </c>
      <c r="AD142" s="4">
        <v>0</v>
      </c>
      <c r="AE142" s="4">
        <v>0</v>
      </c>
      <c r="AF142" s="4">
        <v>510771</v>
      </c>
      <c r="AG142" s="4">
        <v>0</v>
      </c>
      <c r="AH142" s="4">
        <v>510771</v>
      </c>
      <c r="AI142" s="4">
        <v>0</v>
      </c>
      <c r="AJ142" s="4">
        <v>1140</v>
      </c>
      <c r="AK142" s="4">
        <v>3637641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1864542</v>
      </c>
      <c r="AW142" s="4">
        <v>5503323</v>
      </c>
      <c r="AX142" s="4">
        <v>6014094</v>
      </c>
    </row>
    <row r="143" spans="3:50" ht="15" x14ac:dyDescent="0.3">
      <c r="C143" s="3" t="s">
        <v>352</v>
      </c>
      <c r="D143" s="24" t="s">
        <v>353</v>
      </c>
      <c r="E143" s="25"/>
      <c r="G143" s="26">
        <v>1557135</v>
      </c>
      <c r="H143" s="25"/>
      <c r="I143" s="4">
        <v>3292053</v>
      </c>
      <c r="J143" s="26">
        <v>4218</v>
      </c>
      <c r="K143" s="25"/>
      <c r="L143" s="4">
        <v>0</v>
      </c>
      <c r="M143" s="4">
        <v>244249</v>
      </c>
      <c r="N143" s="4">
        <v>185616</v>
      </c>
      <c r="O143" s="4">
        <v>0</v>
      </c>
      <c r="P143" s="4">
        <v>0</v>
      </c>
      <c r="Q143" s="4">
        <v>0</v>
      </c>
      <c r="R143" s="4">
        <v>95790</v>
      </c>
      <c r="S143" s="4">
        <v>0</v>
      </c>
      <c r="T143" s="4">
        <v>5379061</v>
      </c>
      <c r="U143" s="4">
        <v>0</v>
      </c>
      <c r="V143" s="4">
        <v>5379061</v>
      </c>
      <c r="W143" s="4">
        <v>129504</v>
      </c>
      <c r="X143" s="4">
        <v>0</v>
      </c>
      <c r="Y143" s="4">
        <v>881572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1011076</v>
      </c>
      <c r="AG143" s="4">
        <v>0</v>
      </c>
      <c r="AH143" s="4">
        <v>1011076</v>
      </c>
      <c r="AI143" s="4">
        <v>0</v>
      </c>
      <c r="AJ143" s="4">
        <v>0</v>
      </c>
      <c r="AK143" s="4">
        <v>103467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4264518</v>
      </c>
      <c r="AW143" s="4">
        <v>4367985</v>
      </c>
      <c r="AX143" s="4">
        <v>5379061</v>
      </c>
    </row>
    <row r="144" spans="3:50" ht="15" x14ac:dyDescent="0.3">
      <c r="C144" s="3" t="s">
        <v>354</v>
      </c>
      <c r="D144" s="24" t="s">
        <v>355</v>
      </c>
      <c r="E144" s="25"/>
      <c r="G144" s="26">
        <v>1507305</v>
      </c>
      <c r="H144" s="25"/>
      <c r="I144" s="4">
        <v>0</v>
      </c>
      <c r="J144" s="26">
        <v>1147</v>
      </c>
      <c r="K144" s="25"/>
      <c r="L144" s="4">
        <v>0</v>
      </c>
      <c r="M144" s="4">
        <v>13673</v>
      </c>
      <c r="N144" s="4">
        <v>71149</v>
      </c>
      <c r="O144" s="4">
        <v>0</v>
      </c>
      <c r="P144" s="4">
        <v>0</v>
      </c>
      <c r="Q144" s="4">
        <v>0</v>
      </c>
      <c r="R144" s="4">
        <v>10000</v>
      </c>
      <c r="S144" s="4">
        <v>0</v>
      </c>
      <c r="T144" s="4">
        <v>1603274</v>
      </c>
      <c r="U144" s="4">
        <v>0</v>
      </c>
      <c r="V144" s="4">
        <v>1603274</v>
      </c>
      <c r="W144" s="4">
        <v>16717</v>
      </c>
      <c r="X144" s="4">
        <v>0</v>
      </c>
      <c r="Y144" s="4">
        <v>12055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28772</v>
      </c>
      <c r="AG144" s="4">
        <v>0</v>
      </c>
      <c r="AH144" s="4">
        <v>28772</v>
      </c>
      <c r="AI144" s="4">
        <v>0</v>
      </c>
      <c r="AJ144" s="4">
        <v>10000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1564502</v>
      </c>
      <c r="AW144" s="4">
        <v>1574502</v>
      </c>
      <c r="AX144" s="4">
        <v>1603274</v>
      </c>
    </row>
    <row r="145" spans="3:50" ht="15" x14ac:dyDescent="0.3">
      <c r="C145" s="3" t="s">
        <v>356</v>
      </c>
      <c r="D145" s="24" t="s">
        <v>357</v>
      </c>
      <c r="E145" s="25"/>
      <c r="G145" s="26">
        <v>141379</v>
      </c>
      <c r="H145" s="25"/>
      <c r="I145" s="4">
        <v>2063003</v>
      </c>
      <c r="J145" s="26">
        <v>0</v>
      </c>
      <c r="K145" s="25"/>
      <c r="L145" s="4">
        <v>0</v>
      </c>
      <c r="M145" s="4">
        <v>80975</v>
      </c>
      <c r="N145" s="4">
        <v>57689</v>
      </c>
      <c r="O145" s="4">
        <v>0</v>
      </c>
      <c r="P145" s="4">
        <v>0</v>
      </c>
      <c r="Q145" s="4">
        <v>0</v>
      </c>
      <c r="R145" s="4">
        <v>31034</v>
      </c>
      <c r="S145" s="4">
        <v>0</v>
      </c>
      <c r="T145" s="4">
        <v>2374080</v>
      </c>
      <c r="U145" s="4">
        <v>0</v>
      </c>
      <c r="V145" s="4">
        <v>2374080</v>
      </c>
      <c r="W145" s="4">
        <v>14576</v>
      </c>
      <c r="X145" s="4">
        <v>0</v>
      </c>
      <c r="Y145" s="4">
        <v>0</v>
      </c>
      <c r="Z145" s="4">
        <v>740854</v>
      </c>
      <c r="AA145" s="4">
        <v>0</v>
      </c>
      <c r="AB145" s="4">
        <v>52207</v>
      </c>
      <c r="AC145" s="4">
        <v>11295</v>
      </c>
      <c r="AD145" s="4">
        <v>0</v>
      </c>
      <c r="AE145" s="4">
        <v>0</v>
      </c>
      <c r="AF145" s="4">
        <v>818932</v>
      </c>
      <c r="AG145" s="4">
        <v>0</v>
      </c>
      <c r="AH145" s="4">
        <v>818932</v>
      </c>
      <c r="AI145" s="4">
        <v>0</v>
      </c>
      <c r="AJ145" s="4">
        <v>31034</v>
      </c>
      <c r="AK145" s="4">
        <v>850206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673908</v>
      </c>
      <c r="AW145" s="4">
        <v>1555148</v>
      </c>
      <c r="AX145" s="4">
        <v>2374080</v>
      </c>
    </row>
    <row r="146" spans="3:50" ht="15" x14ac:dyDescent="0.3">
      <c r="C146" s="3" t="s">
        <v>358</v>
      </c>
      <c r="D146" s="24" t="s">
        <v>359</v>
      </c>
      <c r="E146" s="25"/>
      <c r="G146" s="26">
        <v>1845781</v>
      </c>
      <c r="H146" s="25"/>
      <c r="I146" s="4">
        <v>1018867</v>
      </c>
      <c r="J146" s="26">
        <v>0</v>
      </c>
      <c r="K146" s="25"/>
      <c r="L146" s="4">
        <v>0</v>
      </c>
      <c r="M146" s="4">
        <v>19168</v>
      </c>
      <c r="N146" s="4">
        <v>169459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3053275</v>
      </c>
      <c r="U146" s="4">
        <v>0</v>
      </c>
      <c r="V146" s="4">
        <v>3053275</v>
      </c>
      <c r="W146" s="4">
        <v>135887</v>
      </c>
      <c r="X146" s="4">
        <v>0</v>
      </c>
      <c r="Y146" s="4">
        <v>0</v>
      </c>
      <c r="Z146" s="4">
        <v>531813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667700</v>
      </c>
      <c r="AG146" s="4">
        <v>0</v>
      </c>
      <c r="AH146" s="4">
        <v>667700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2385575</v>
      </c>
      <c r="AW146" s="4">
        <v>2385575</v>
      </c>
      <c r="AX146" s="4">
        <v>3053275</v>
      </c>
    </row>
    <row r="147" spans="3:50" ht="15" x14ac:dyDescent="0.3">
      <c r="C147" s="3" t="s">
        <v>360</v>
      </c>
      <c r="D147" s="24" t="s">
        <v>361</v>
      </c>
      <c r="E147" s="25"/>
      <c r="G147" s="26">
        <v>1442923</v>
      </c>
      <c r="H147" s="25"/>
      <c r="I147" s="4">
        <v>0</v>
      </c>
      <c r="J147" s="26">
        <v>446</v>
      </c>
      <c r="K147" s="25"/>
      <c r="L147" s="4">
        <v>0</v>
      </c>
      <c r="M147" s="4">
        <v>5980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1449350</v>
      </c>
      <c r="U147" s="4">
        <v>0</v>
      </c>
      <c r="V147" s="4">
        <v>1449350</v>
      </c>
      <c r="W147" s="4">
        <v>31031</v>
      </c>
      <c r="X147" s="4">
        <v>0</v>
      </c>
      <c r="Y147" s="4">
        <v>0</v>
      </c>
      <c r="Z147" s="4">
        <v>402734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433765</v>
      </c>
      <c r="AG147" s="4">
        <v>0</v>
      </c>
      <c r="AH147" s="4">
        <v>433765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138913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876670</v>
      </c>
      <c r="AW147" s="4">
        <v>1015584</v>
      </c>
      <c r="AX147" s="4">
        <v>1449350</v>
      </c>
    </row>
    <row r="148" spans="3:50" ht="15" x14ac:dyDescent="0.3">
      <c r="C148" s="3" t="s">
        <v>362</v>
      </c>
      <c r="D148" s="24" t="s">
        <v>363</v>
      </c>
      <c r="E148" s="25"/>
      <c r="G148" s="26">
        <v>2071477</v>
      </c>
      <c r="H148" s="25"/>
      <c r="I148" s="4">
        <v>1640215</v>
      </c>
      <c r="J148" s="26">
        <v>16425</v>
      </c>
      <c r="K148" s="25"/>
      <c r="L148" s="4">
        <v>0</v>
      </c>
      <c r="M148" s="4">
        <v>12526</v>
      </c>
      <c r="N148" s="4">
        <v>0</v>
      </c>
      <c r="O148" s="4">
        <v>0</v>
      </c>
      <c r="P148" s="4">
        <v>0</v>
      </c>
      <c r="Q148" s="4">
        <v>0</v>
      </c>
      <c r="R148" s="4">
        <v>400</v>
      </c>
      <c r="S148" s="4">
        <v>0</v>
      </c>
      <c r="T148" s="4">
        <v>3741044</v>
      </c>
      <c r="U148" s="4">
        <v>0</v>
      </c>
      <c r="V148" s="4">
        <v>3741044</v>
      </c>
      <c r="W148" s="4">
        <v>986845</v>
      </c>
      <c r="X148" s="4">
        <v>0</v>
      </c>
      <c r="Y148" s="4">
        <v>0</v>
      </c>
      <c r="Z148" s="4">
        <v>323882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1310727</v>
      </c>
      <c r="AG148" s="4">
        <v>0</v>
      </c>
      <c r="AH148" s="4">
        <v>1310727</v>
      </c>
      <c r="AI148" s="4">
        <v>0</v>
      </c>
      <c r="AJ148" s="4">
        <v>400</v>
      </c>
      <c r="AK148" s="4">
        <v>1640215</v>
      </c>
      <c r="AL148" s="4">
        <v>0</v>
      </c>
      <c r="AM148" s="4">
        <v>0</v>
      </c>
      <c r="AN148" s="4">
        <v>18730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770971</v>
      </c>
      <c r="AW148" s="4">
        <v>2430316</v>
      </c>
      <c r="AX148" s="4">
        <v>3741044</v>
      </c>
    </row>
    <row r="149" spans="3:50" ht="15" x14ac:dyDescent="0.3">
      <c r="C149" s="3" t="s">
        <v>364</v>
      </c>
      <c r="D149" s="24" t="s">
        <v>365</v>
      </c>
      <c r="E149" s="25"/>
      <c r="G149" s="26">
        <v>658320</v>
      </c>
      <c r="H149" s="25"/>
      <c r="I149" s="4">
        <v>5789924</v>
      </c>
      <c r="J149" s="26">
        <v>7464</v>
      </c>
      <c r="K149" s="25"/>
      <c r="L149" s="4">
        <v>0</v>
      </c>
      <c r="M149" s="4">
        <v>22403</v>
      </c>
      <c r="N149" s="4">
        <v>83167</v>
      </c>
      <c r="O149" s="4">
        <v>0</v>
      </c>
      <c r="P149" s="4">
        <v>0</v>
      </c>
      <c r="Q149" s="4">
        <v>0</v>
      </c>
      <c r="R149" s="4">
        <v>362835</v>
      </c>
      <c r="S149" s="4">
        <v>0</v>
      </c>
      <c r="T149" s="4">
        <v>6924113</v>
      </c>
      <c r="U149" s="4">
        <v>0</v>
      </c>
      <c r="V149" s="4">
        <v>6924113</v>
      </c>
      <c r="W149" s="4">
        <v>267894</v>
      </c>
      <c r="X149" s="4">
        <v>0</v>
      </c>
      <c r="Y149" s="4">
        <v>0</v>
      </c>
      <c r="Z149" s="4">
        <v>242628</v>
      </c>
      <c r="AA149" s="4">
        <v>0</v>
      </c>
      <c r="AB149" s="4">
        <v>0</v>
      </c>
      <c r="AC149" s="4">
        <v>71025</v>
      </c>
      <c r="AD149" s="4">
        <v>0</v>
      </c>
      <c r="AE149" s="4">
        <v>3637</v>
      </c>
      <c r="AF149" s="4">
        <v>585184</v>
      </c>
      <c r="AG149" s="4">
        <v>0</v>
      </c>
      <c r="AH149" s="4">
        <v>585184</v>
      </c>
      <c r="AI149" s="4">
        <v>0</v>
      </c>
      <c r="AJ149" s="4">
        <v>362835</v>
      </c>
      <c r="AK149" s="4">
        <v>0</v>
      </c>
      <c r="AL149" s="4">
        <v>0</v>
      </c>
      <c r="AM149" s="4">
        <v>133205</v>
      </c>
      <c r="AN149" s="4">
        <v>0</v>
      </c>
      <c r="AO149" s="4">
        <v>0</v>
      </c>
      <c r="AP149" s="4">
        <v>457057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5385832</v>
      </c>
      <c r="AW149" s="4">
        <v>6338929</v>
      </c>
      <c r="AX149" s="4">
        <v>6924113</v>
      </c>
    </row>
    <row r="150" spans="3:50" ht="15" x14ac:dyDescent="0.3">
      <c r="C150" s="3" t="s">
        <v>366</v>
      </c>
      <c r="D150" s="24" t="s">
        <v>367</v>
      </c>
      <c r="E150" s="25"/>
      <c r="G150" s="26">
        <v>11320511</v>
      </c>
      <c r="H150" s="25"/>
      <c r="I150" s="4">
        <v>3577133</v>
      </c>
      <c r="J150" s="26">
        <v>40741</v>
      </c>
      <c r="K150" s="25"/>
      <c r="L150" s="4">
        <v>0</v>
      </c>
      <c r="M150" s="4">
        <v>190861</v>
      </c>
      <c r="N150" s="4">
        <v>229569</v>
      </c>
      <c r="O150" s="4">
        <v>0</v>
      </c>
      <c r="P150" s="4">
        <v>0</v>
      </c>
      <c r="Q150" s="4">
        <v>0</v>
      </c>
      <c r="R150" s="4">
        <v>83169</v>
      </c>
      <c r="S150" s="4">
        <v>0</v>
      </c>
      <c r="T150" s="4">
        <v>15441987</v>
      </c>
      <c r="U150" s="4">
        <v>0</v>
      </c>
      <c r="V150" s="4">
        <v>15441987</v>
      </c>
      <c r="W150" s="4">
        <v>379874</v>
      </c>
      <c r="X150" s="4">
        <v>0</v>
      </c>
      <c r="Y150" s="4">
        <v>0</v>
      </c>
      <c r="Z150" s="4">
        <v>1612087</v>
      </c>
      <c r="AA150" s="4">
        <v>0</v>
      </c>
      <c r="AB150" s="4">
        <v>19855</v>
      </c>
      <c r="AC150" s="4">
        <v>0</v>
      </c>
      <c r="AD150" s="4">
        <v>0</v>
      </c>
      <c r="AE150" s="4">
        <v>0</v>
      </c>
      <c r="AF150" s="4">
        <v>2011817</v>
      </c>
      <c r="AG150" s="4">
        <v>0</v>
      </c>
      <c r="AH150" s="4">
        <v>2011817</v>
      </c>
      <c r="AI150" s="4">
        <v>0</v>
      </c>
      <c r="AJ150" s="4">
        <v>83169</v>
      </c>
      <c r="AK150" s="4">
        <v>3577133</v>
      </c>
      <c r="AL150" s="4">
        <v>0</v>
      </c>
      <c r="AM150" s="4">
        <v>182436</v>
      </c>
      <c r="AN150" s="4">
        <v>188106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9399323</v>
      </c>
      <c r="AW150" s="4">
        <v>13430169</v>
      </c>
      <c r="AX150" s="4">
        <v>15441987</v>
      </c>
    </row>
    <row r="151" spans="3:50" ht="15" x14ac:dyDescent="0.3">
      <c r="C151" s="3" t="s">
        <v>368</v>
      </c>
      <c r="D151" s="24" t="s">
        <v>369</v>
      </c>
      <c r="E151" s="25"/>
      <c r="G151" s="26">
        <v>1776176</v>
      </c>
      <c r="H151" s="25"/>
      <c r="I151" s="4">
        <v>12059733</v>
      </c>
      <c r="J151" s="26">
        <v>6864</v>
      </c>
      <c r="K151" s="25"/>
      <c r="L151" s="4">
        <v>0</v>
      </c>
      <c r="M151" s="4">
        <v>89216</v>
      </c>
      <c r="N151" s="4">
        <v>126851</v>
      </c>
      <c r="O151" s="4">
        <v>0</v>
      </c>
      <c r="P151" s="4">
        <v>0</v>
      </c>
      <c r="Q151" s="4">
        <v>0</v>
      </c>
      <c r="R151" s="4">
        <v>39712</v>
      </c>
      <c r="S151" s="4">
        <v>0</v>
      </c>
      <c r="T151" s="4">
        <v>14098554</v>
      </c>
      <c r="U151" s="4">
        <v>0</v>
      </c>
      <c r="V151" s="4">
        <v>14098554</v>
      </c>
      <c r="W151" s="4">
        <v>36594</v>
      </c>
      <c r="X151" s="4">
        <v>0</v>
      </c>
      <c r="Y151" s="4">
        <v>0</v>
      </c>
      <c r="Z151" s="4">
        <v>927102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963697</v>
      </c>
      <c r="AG151" s="4">
        <v>0</v>
      </c>
      <c r="AH151" s="4">
        <v>963697</v>
      </c>
      <c r="AI151" s="4">
        <v>0</v>
      </c>
      <c r="AJ151" s="4">
        <v>39713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37092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13058052</v>
      </c>
      <c r="AW151" s="4">
        <v>13134857</v>
      </c>
      <c r="AX151" s="4">
        <v>14098554</v>
      </c>
    </row>
    <row r="152" spans="3:50" ht="15" x14ac:dyDescent="0.3">
      <c r="C152" s="3" t="s">
        <v>370</v>
      </c>
      <c r="D152" s="24" t="s">
        <v>371</v>
      </c>
      <c r="E152" s="25"/>
      <c r="G152" s="26">
        <v>200361</v>
      </c>
      <c r="H152" s="25"/>
      <c r="I152" s="4">
        <v>1932806</v>
      </c>
      <c r="J152" s="26">
        <v>1152</v>
      </c>
      <c r="K152" s="25"/>
      <c r="L152" s="4">
        <v>0</v>
      </c>
      <c r="M152" s="4">
        <v>100301</v>
      </c>
      <c r="N152" s="4">
        <v>16257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2250878</v>
      </c>
      <c r="U152" s="4">
        <v>0</v>
      </c>
      <c r="V152" s="4">
        <v>2250878</v>
      </c>
      <c r="W152" s="4">
        <v>37587</v>
      </c>
      <c r="X152" s="4">
        <v>0</v>
      </c>
      <c r="Y152" s="4">
        <v>0</v>
      </c>
      <c r="Z152" s="4">
        <v>157940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195527</v>
      </c>
      <c r="AG152" s="4">
        <v>0</v>
      </c>
      <c r="AH152" s="4">
        <v>195527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14990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2040360</v>
      </c>
      <c r="AW152" s="4">
        <v>2055350</v>
      </c>
      <c r="AX152" s="4">
        <v>2250878</v>
      </c>
    </row>
    <row r="153" spans="3:50" ht="15" x14ac:dyDescent="0.3">
      <c r="C153" s="3" t="s">
        <v>372</v>
      </c>
      <c r="D153" s="24" t="s">
        <v>373</v>
      </c>
      <c r="E153" s="25"/>
      <c r="G153" s="26">
        <v>3468249</v>
      </c>
      <c r="H153" s="25"/>
      <c r="I153" s="4">
        <v>0</v>
      </c>
      <c r="J153" s="26">
        <v>2621</v>
      </c>
      <c r="K153" s="25"/>
      <c r="L153" s="4">
        <v>0</v>
      </c>
      <c r="M153" s="4">
        <v>66581</v>
      </c>
      <c r="N153" s="4">
        <v>78413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3615866</v>
      </c>
      <c r="U153" s="4">
        <v>0</v>
      </c>
      <c r="V153" s="4">
        <v>3615866</v>
      </c>
      <c r="W153" s="4">
        <v>75445</v>
      </c>
      <c r="X153" s="4">
        <v>0</v>
      </c>
      <c r="Y153" s="4">
        <v>0</v>
      </c>
      <c r="Z153" s="4">
        <v>404787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480232</v>
      </c>
      <c r="AG153" s="4">
        <v>0</v>
      </c>
      <c r="AH153" s="4">
        <v>480232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2173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3133460</v>
      </c>
      <c r="AW153" s="4">
        <v>3135633</v>
      </c>
      <c r="AX153" s="4">
        <v>3615866</v>
      </c>
    </row>
    <row r="154" spans="3:50" ht="15" x14ac:dyDescent="0.3">
      <c r="C154" s="3" t="s">
        <v>374</v>
      </c>
      <c r="D154" s="24" t="s">
        <v>375</v>
      </c>
      <c r="E154" s="25"/>
      <c r="G154" s="26">
        <v>1657281</v>
      </c>
      <c r="H154" s="25"/>
      <c r="I154" s="4">
        <v>679266</v>
      </c>
      <c r="J154" s="26">
        <v>860</v>
      </c>
      <c r="K154" s="25"/>
      <c r="L154" s="4">
        <v>0</v>
      </c>
      <c r="M154" s="4">
        <v>25847</v>
      </c>
      <c r="N154" s="4">
        <v>31645</v>
      </c>
      <c r="O154" s="4">
        <v>0</v>
      </c>
      <c r="P154" s="4">
        <v>0</v>
      </c>
      <c r="Q154" s="4">
        <v>0</v>
      </c>
      <c r="R154" s="4">
        <v>6647</v>
      </c>
      <c r="S154" s="4">
        <v>0</v>
      </c>
      <c r="T154" s="4">
        <v>2401546</v>
      </c>
      <c r="U154" s="4">
        <v>0</v>
      </c>
      <c r="V154" s="4">
        <v>2401546</v>
      </c>
      <c r="W154" s="4">
        <v>25051</v>
      </c>
      <c r="X154" s="4">
        <v>0</v>
      </c>
      <c r="Y154" s="4">
        <v>0</v>
      </c>
      <c r="Z154" s="4">
        <v>227150</v>
      </c>
      <c r="AA154" s="4">
        <v>0</v>
      </c>
      <c r="AB154" s="4">
        <v>0</v>
      </c>
      <c r="AC154" s="4">
        <v>19412</v>
      </c>
      <c r="AD154" s="4">
        <v>0</v>
      </c>
      <c r="AE154" s="4">
        <v>0</v>
      </c>
      <c r="AF154" s="4">
        <v>271613</v>
      </c>
      <c r="AG154" s="4">
        <v>0</v>
      </c>
      <c r="AH154" s="4">
        <v>271613</v>
      </c>
      <c r="AI154" s="4">
        <v>0</v>
      </c>
      <c r="AJ154" s="4">
        <v>0</v>
      </c>
      <c r="AK154" s="4">
        <v>679266</v>
      </c>
      <c r="AL154" s="4">
        <v>0</v>
      </c>
      <c r="AM154" s="4">
        <v>0</v>
      </c>
      <c r="AN154" s="4">
        <v>0</v>
      </c>
      <c r="AO154" s="4">
        <v>0</v>
      </c>
      <c r="AP154" s="4">
        <v>6647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1444020</v>
      </c>
      <c r="AW154" s="4">
        <v>2129933</v>
      </c>
      <c r="AX154" s="4">
        <v>2401546</v>
      </c>
    </row>
    <row r="155" spans="3:50" ht="15" x14ac:dyDescent="0.3">
      <c r="C155" s="3" t="s">
        <v>376</v>
      </c>
      <c r="D155" s="24" t="s">
        <v>377</v>
      </c>
      <c r="E155" s="25"/>
      <c r="G155" s="26">
        <v>48209</v>
      </c>
      <c r="H155" s="25"/>
      <c r="I155" s="4">
        <v>0</v>
      </c>
      <c r="J155" s="26">
        <v>12175</v>
      </c>
      <c r="K155" s="25"/>
      <c r="L155" s="4">
        <v>0</v>
      </c>
      <c r="M155" s="4">
        <v>116517</v>
      </c>
      <c r="N155" s="4">
        <v>17628</v>
      </c>
      <c r="O155" s="4">
        <v>0</v>
      </c>
      <c r="P155" s="4">
        <v>0</v>
      </c>
      <c r="Q155" s="4">
        <v>0</v>
      </c>
      <c r="R155" s="4">
        <v>86000</v>
      </c>
      <c r="S155" s="4">
        <v>0</v>
      </c>
      <c r="T155" s="4">
        <v>280531</v>
      </c>
      <c r="U155" s="4">
        <v>0</v>
      </c>
      <c r="V155" s="4">
        <v>280531</v>
      </c>
      <c r="W155" s="4">
        <v>212027</v>
      </c>
      <c r="X155" s="4">
        <v>0</v>
      </c>
      <c r="Y155" s="4">
        <v>0</v>
      </c>
      <c r="Z155" s="4">
        <v>104000</v>
      </c>
      <c r="AA155" s="4">
        <v>0</v>
      </c>
      <c r="AB155" s="4">
        <v>0</v>
      </c>
      <c r="AC155" s="4">
        <v>116710</v>
      </c>
      <c r="AD155" s="4">
        <v>0</v>
      </c>
      <c r="AE155" s="4">
        <v>0</v>
      </c>
      <c r="AF155" s="4">
        <v>432738</v>
      </c>
      <c r="AG155" s="4">
        <v>0</v>
      </c>
      <c r="AH155" s="4">
        <v>432738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-152206</v>
      </c>
      <c r="AW155" s="4">
        <v>-152206</v>
      </c>
      <c r="AX155" s="4">
        <v>280531</v>
      </c>
    </row>
    <row r="156" spans="3:50" ht="15" x14ac:dyDescent="0.3">
      <c r="C156" s="3" t="s">
        <v>378</v>
      </c>
      <c r="D156" s="24" t="s">
        <v>379</v>
      </c>
      <c r="E156" s="25"/>
      <c r="G156" s="26">
        <v>2728768</v>
      </c>
      <c r="H156" s="25"/>
      <c r="I156" s="4">
        <v>2529578</v>
      </c>
      <c r="J156" s="26">
        <v>1461</v>
      </c>
      <c r="K156" s="25"/>
      <c r="L156" s="4">
        <v>0</v>
      </c>
      <c r="M156" s="4">
        <v>311413</v>
      </c>
      <c r="N156" s="4">
        <v>167859</v>
      </c>
      <c r="O156" s="4">
        <v>0</v>
      </c>
      <c r="P156" s="4">
        <v>0</v>
      </c>
      <c r="Q156" s="4">
        <v>0</v>
      </c>
      <c r="R156" s="4">
        <v>94077</v>
      </c>
      <c r="S156" s="4">
        <v>0</v>
      </c>
      <c r="T156" s="4">
        <v>5833156</v>
      </c>
      <c r="U156" s="4">
        <v>0</v>
      </c>
      <c r="V156" s="4">
        <v>5833156</v>
      </c>
      <c r="W156" s="4">
        <v>116307</v>
      </c>
      <c r="X156" s="4">
        <v>0</v>
      </c>
      <c r="Y156" s="4">
        <v>0</v>
      </c>
      <c r="Z156" s="4">
        <v>920028</v>
      </c>
      <c r="AA156" s="4">
        <v>0</v>
      </c>
      <c r="AB156" s="4">
        <v>0</v>
      </c>
      <c r="AC156" s="4">
        <v>0</v>
      </c>
      <c r="AD156" s="4">
        <v>0</v>
      </c>
      <c r="AE156" s="4">
        <v>3146</v>
      </c>
      <c r="AF156" s="4">
        <v>1039481</v>
      </c>
      <c r="AG156" s="4">
        <v>0</v>
      </c>
      <c r="AH156" s="4">
        <v>1039481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69057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4724618</v>
      </c>
      <c r="AW156" s="4">
        <v>4793675</v>
      </c>
      <c r="AX156" s="4">
        <v>5833156</v>
      </c>
    </row>
    <row r="157" spans="3:50" ht="15" x14ac:dyDescent="0.3">
      <c r="C157" s="3" t="s">
        <v>380</v>
      </c>
      <c r="D157" s="24" t="s">
        <v>381</v>
      </c>
      <c r="E157" s="25"/>
      <c r="G157" s="26">
        <v>3530927</v>
      </c>
      <c r="H157" s="25"/>
      <c r="I157" s="4">
        <v>0</v>
      </c>
      <c r="J157" s="26">
        <v>3768</v>
      </c>
      <c r="K157" s="25"/>
      <c r="L157" s="4">
        <v>0</v>
      </c>
      <c r="M157" s="4">
        <v>42579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3577274</v>
      </c>
      <c r="U157" s="4">
        <v>0</v>
      </c>
      <c r="V157" s="4">
        <v>3577274</v>
      </c>
      <c r="W157" s="4">
        <v>39384</v>
      </c>
      <c r="X157" s="4">
        <v>0</v>
      </c>
      <c r="Y157" s="4">
        <v>148822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188206</v>
      </c>
      <c r="AG157" s="4">
        <v>0</v>
      </c>
      <c r="AH157" s="4">
        <v>188206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3389068</v>
      </c>
      <c r="AW157" s="4">
        <v>3389068</v>
      </c>
      <c r="AX157" s="4">
        <v>3577274</v>
      </c>
    </row>
    <row r="158" spans="3:50" ht="15" x14ac:dyDescent="0.3">
      <c r="C158" s="3" t="s">
        <v>382</v>
      </c>
      <c r="D158" s="24" t="s">
        <v>383</v>
      </c>
      <c r="E158" s="25"/>
      <c r="G158" s="26">
        <v>8715308</v>
      </c>
      <c r="H158" s="25"/>
      <c r="I158" s="4">
        <v>0</v>
      </c>
      <c r="J158" s="26">
        <v>12508</v>
      </c>
      <c r="K158" s="25"/>
      <c r="L158" s="4">
        <v>0</v>
      </c>
      <c r="M158" s="4">
        <v>260180</v>
      </c>
      <c r="N158" s="4">
        <v>356576</v>
      </c>
      <c r="O158" s="4">
        <v>0</v>
      </c>
      <c r="P158" s="4">
        <v>0</v>
      </c>
      <c r="Q158" s="4">
        <v>0</v>
      </c>
      <c r="R158" s="4">
        <v>3640</v>
      </c>
      <c r="S158" s="4">
        <v>0</v>
      </c>
      <c r="T158" s="4">
        <v>9348212</v>
      </c>
      <c r="U158" s="4">
        <v>0</v>
      </c>
      <c r="V158" s="4">
        <v>9348212</v>
      </c>
      <c r="W158" s="4">
        <v>158573</v>
      </c>
      <c r="X158" s="4">
        <v>0</v>
      </c>
      <c r="Y158" s="4">
        <v>890530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1049103</v>
      </c>
      <c r="AG158" s="4">
        <v>0</v>
      </c>
      <c r="AH158" s="4">
        <v>1049103</v>
      </c>
      <c r="AI158" s="4">
        <v>0</v>
      </c>
      <c r="AJ158" s="4">
        <v>0</v>
      </c>
      <c r="AK158" s="4">
        <v>1176289</v>
      </c>
      <c r="AL158" s="4">
        <v>0</v>
      </c>
      <c r="AM158" s="4">
        <v>3419</v>
      </c>
      <c r="AN158" s="4">
        <v>0</v>
      </c>
      <c r="AO158" s="4">
        <v>0</v>
      </c>
      <c r="AP158" s="4">
        <v>23349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7096052</v>
      </c>
      <c r="AW158" s="4">
        <v>8299109</v>
      </c>
      <c r="AX158" s="4">
        <v>9348212</v>
      </c>
    </row>
    <row r="159" spans="3:50" ht="15" x14ac:dyDescent="0.3">
      <c r="C159" s="3" t="s">
        <v>384</v>
      </c>
      <c r="D159" s="24" t="s">
        <v>385</v>
      </c>
      <c r="E159" s="25"/>
      <c r="G159" s="26">
        <v>17982762</v>
      </c>
      <c r="H159" s="25"/>
      <c r="I159" s="4">
        <v>10108271</v>
      </c>
      <c r="J159" s="26">
        <v>12594</v>
      </c>
      <c r="K159" s="25"/>
      <c r="L159" s="4">
        <v>0</v>
      </c>
      <c r="M159" s="4">
        <v>469926</v>
      </c>
      <c r="N159" s="4">
        <v>171983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28745536</v>
      </c>
      <c r="U159" s="4">
        <v>-21</v>
      </c>
      <c r="V159" s="4">
        <v>28745515</v>
      </c>
      <c r="W159" s="4">
        <v>337612</v>
      </c>
      <c r="X159" s="4">
        <v>0</v>
      </c>
      <c r="Y159" s="4">
        <v>0</v>
      </c>
      <c r="Z159" s="4">
        <v>2443900</v>
      </c>
      <c r="AA159" s="4">
        <v>541</v>
      </c>
      <c r="AB159" s="4">
        <v>6311342</v>
      </c>
      <c r="AC159" s="4">
        <v>1519256</v>
      </c>
      <c r="AD159" s="4">
        <v>0</v>
      </c>
      <c r="AE159" s="4">
        <v>0</v>
      </c>
      <c r="AF159" s="4">
        <v>10612651</v>
      </c>
      <c r="AG159" s="4">
        <v>0</v>
      </c>
      <c r="AH159" s="4">
        <v>10612651</v>
      </c>
      <c r="AI159" s="4">
        <v>0</v>
      </c>
      <c r="AJ159" s="4">
        <v>0</v>
      </c>
      <c r="AK159" s="4">
        <v>5669934</v>
      </c>
      <c r="AL159" s="4">
        <v>0</v>
      </c>
      <c r="AM159" s="4">
        <v>831938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11630992</v>
      </c>
      <c r="AW159" s="4">
        <v>18132864</v>
      </c>
      <c r="AX159" s="4">
        <v>28745515</v>
      </c>
    </row>
    <row r="160" spans="3:50" ht="15" x14ac:dyDescent="0.3">
      <c r="C160" s="3" t="s">
        <v>386</v>
      </c>
      <c r="D160" s="24" t="s">
        <v>387</v>
      </c>
      <c r="E160" s="25"/>
      <c r="G160" s="26">
        <v>730032</v>
      </c>
      <c r="H160" s="25"/>
      <c r="I160" s="4">
        <v>1246905</v>
      </c>
      <c r="J160" s="26">
        <v>763</v>
      </c>
      <c r="K160" s="25"/>
      <c r="L160" s="4">
        <v>0</v>
      </c>
      <c r="M160" s="4">
        <v>119880</v>
      </c>
      <c r="N160" s="4">
        <v>66823</v>
      </c>
      <c r="O160" s="4">
        <v>0</v>
      </c>
      <c r="P160" s="4">
        <v>0</v>
      </c>
      <c r="Q160" s="4">
        <v>0</v>
      </c>
      <c r="R160" s="4">
        <v>0</v>
      </c>
      <c r="S160" s="4">
        <v>133407</v>
      </c>
      <c r="T160" s="4">
        <v>2297811</v>
      </c>
      <c r="U160" s="4">
        <v>0</v>
      </c>
      <c r="V160" s="4">
        <v>2297811</v>
      </c>
      <c r="W160" s="4">
        <v>24503</v>
      </c>
      <c r="X160" s="4">
        <v>0</v>
      </c>
      <c r="Y160" s="4">
        <v>5214</v>
      </c>
      <c r="Z160" s="4">
        <v>244449</v>
      </c>
      <c r="AA160" s="4">
        <v>0</v>
      </c>
      <c r="AB160" s="4">
        <v>325</v>
      </c>
      <c r="AC160" s="4">
        <v>0</v>
      </c>
      <c r="AD160" s="4">
        <v>0</v>
      </c>
      <c r="AE160" s="4">
        <v>0</v>
      </c>
      <c r="AF160" s="4">
        <v>274492</v>
      </c>
      <c r="AG160" s="4">
        <v>0</v>
      </c>
      <c r="AH160" s="4">
        <v>274492</v>
      </c>
      <c r="AI160" s="4">
        <v>0</v>
      </c>
      <c r="AJ160" s="4">
        <v>0</v>
      </c>
      <c r="AK160" s="4">
        <v>0</v>
      </c>
      <c r="AL160" s="4">
        <v>0</v>
      </c>
      <c r="AM160" s="4">
        <v>17056</v>
      </c>
      <c r="AN160" s="4">
        <v>166004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1840256</v>
      </c>
      <c r="AW160" s="4">
        <v>2023316</v>
      </c>
      <c r="AX160" s="4">
        <v>2297809</v>
      </c>
    </row>
    <row r="161" spans="3:50" ht="15" x14ac:dyDescent="0.3">
      <c r="C161" s="3" t="s">
        <v>388</v>
      </c>
      <c r="D161" s="24" t="s">
        <v>389</v>
      </c>
      <c r="E161" s="25"/>
      <c r="G161" s="26">
        <v>1855453</v>
      </c>
      <c r="H161" s="25"/>
      <c r="I161" s="4">
        <v>3195101</v>
      </c>
      <c r="J161" s="26">
        <v>2864</v>
      </c>
      <c r="K161" s="25"/>
      <c r="L161" s="4">
        <v>0</v>
      </c>
      <c r="M161" s="4">
        <v>39892</v>
      </c>
      <c r="N161" s="4">
        <v>265641</v>
      </c>
      <c r="O161" s="4">
        <v>0</v>
      </c>
      <c r="P161" s="4">
        <v>0</v>
      </c>
      <c r="Q161" s="4">
        <v>0</v>
      </c>
      <c r="R161" s="4">
        <v>47056</v>
      </c>
      <c r="S161" s="4">
        <v>0</v>
      </c>
      <c r="T161" s="4">
        <v>5406010</v>
      </c>
      <c r="U161" s="4">
        <v>0</v>
      </c>
      <c r="V161" s="4">
        <v>5406010</v>
      </c>
      <c r="W161" s="4">
        <v>43231</v>
      </c>
      <c r="X161" s="4">
        <v>0</v>
      </c>
      <c r="Y161" s="4">
        <v>0</v>
      </c>
      <c r="Z161" s="4">
        <v>629407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672638</v>
      </c>
      <c r="AG161" s="4">
        <v>0</v>
      </c>
      <c r="AH161" s="4">
        <v>672638</v>
      </c>
      <c r="AI161" s="4">
        <v>0</v>
      </c>
      <c r="AJ161" s="4">
        <v>47056</v>
      </c>
      <c r="AK161" s="4">
        <v>683074</v>
      </c>
      <c r="AL161" s="4">
        <v>0</v>
      </c>
      <c r="AM161" s="4">
        <v>3986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3999255</v>
      </c>
      <c r="AW161" s="4">
        <v>4733371</v>
      </c>
      <c r="AX161" s="4">
        <v>5406010</v>
      </c>
    </row>
    <row r="162" spans="3:50" ht="15" x14ac:dyDescent="0.3">
      <c r="C162" s="3" t="s">
        <v>390</v>
      </c>
      <c r="D162" s="24" t="s">
        <v>391</v>
      </c>
      <c r="E162" s="25"/>
      <c r="G162" s="26">
        <v>259955</v>
      </c>
      <c r="H162" s="25"/>
      <c r="I162" s="4">
        <v>607</v>
      </c>
      <c r="J162" s="26">
        <v>182</v>
      </c>
      <c r="K162" s="25"/>
      <c r="L162" s="4">
        <v>0</v>
      </c>
      <c r="M162" s="4">
        <v>5298</v>
      </c>
      <c r="N162" s="4">
        <v>36555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302597</v>
      </c>
      <c r="U162" s="4">
        <v>0</v>
      </c>
      <c r="V162" s="4">
        <v>302597</v>
      </c>
      <c r="W162" s="4">
        <v>26007</v>
      </c>
      <c r="X162" s="4">
        <v>0</v>
      </c>
      <c r="Y162" s="4">
        <v>130921</v>
      </c>
      <c r="Z162" s="4">
        <v>0</v>
      </c>
      <c r="AA162" s="4">
        <v>0</v>
      </c>
      <c r="AB162" s="4">
        <v>0</v>
      </c>
      <c r="AC162" s="4">
        <v>411208</v>
      </c>
      <c r="AD162" s="4">
        <v>0</v>
      </c>
      <c r="AE162" s="4">
        <v>0</v>
      </c>
      <c r="AF162" s="4">
        <v>568136</v>
      </c>
      <c r="AG162" s="4">
        <v>0</v>
      </c>
      <c r="AH162" s="4">
        <v>568136</v>
      </c>
      <c r="AI162" s="4">
        <v>0</v>
      </c>
      <c r="AJ162" s="4">
        <v>0</v>
      </c>
      <c r="AK162" s="4">
        <v>36888</v>
      </c>
      <c r="AL162" s="4">
        <v>0</v>
      </c>
      <c r="AM162" s="4">
        <v>0</v>
      </c>
      <c r="AN162" s="4">
        <v>0</v>
      </c>
      <c r="AO162" s="4">
        <v>0</v>
      </c>
      <c r="AP162" s="4">
        <v>18612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-321039</v>
      </c>
      <c r="AW162" s="4">
        <v>-265539</v>
      </c>
      <c r="AX162" s="4">
        <v>302597</v>
      </c>
    </row>
    <row r="163" spans="3:50" ht="15" x14ac:dyDescent="0.3">
      <c r="C163" s="3" t="s">
        <v>392</v>
      </c>
      <c r="D163" s="24" t="s">
        <v>393</v>
      </c>
      <c r="E163" s="25"/>
      <c r="G163" s="26">
        <v>2050575</v>
      </c>
      <c r="H163" s="25"/>
      <c r="I163" s="4">
        <v>0</v>
      </c>
      <c r="J163" s="26">
        <v>0</v>
      </c>
      <c r="K163" s="25"/>
      <c r="L163" s="4">
        <v>0</v>
      </c>
      <c r="M163" s="4">
        <v>98977</v>
      </c>
      <c r="N163" s="4">
        <v>110823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2260375</v>
      </c>
      <c r="U163" s="4">
        <v>0</v>
      </c>
      <c r="V163" s="4">
        <v>2260375</v>
      </c>
      <c r="W163" s="4">
        <v>116133</v>
      </c>
      <c r="X163" s="4">
        <v>0</v>
      </c>
      <c r="Y163" s="4">
        <v>0</v>
      </c>
      <c r="Z163" s="4">
        <v>360426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476559</v>
      </c>
      <c r="AG163" s="4">
        <v>0</v>
      </c>
      <c r="AH163" s="4">
        <v>476559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1783816</v>
      </c>
      <c r="AW163" s="4">
        <v>1783816</v>
      </c>
      <c r="AX163" s="4">
        <v>2260375</v>
      </c>
    </row>
    <row r="164" spans="3:50" ht="15" x14ac:dyDescent="0.3">
      <c r="C164" s="3" t="s">
        <v>394</v>
      </c>
      <c r="D164" s="24" t="s">
        <v>395</v>
      </c>
      <c r="E164" s="25"/>
      <c r="G164" s="26">
        <v>-69652</v>
      </c>
      <c r="H164" s="25"/>
      <c r="I164" s="4">
        <v>9609718</v>
      </c>
      <c r="J164" s="26">
        <v>153</v>
      </c>
      <c r="K164" s="25"/>
      <c r="L164" s="4">
        <v>0</v>
      </c>
      <c r="M164" s="4">
        <v>46550</v>
      </c>
      <c r="N164" s="4">
        <v>29483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9616253</v>
      </c>
      <c r="U164" s="4">
        <v>0</v>
      </c>
      <c r="V164" s="4">
        <v>9616253</v>
      </c>
      <c r="W164" s="4">
        <v>232826</v>
      </c>
      <c r="X164" s="4">
        <v>0</v>
      </c>
      <c r="Y164" s="4">
        <v>0</v>
      </c>
      <c r="Z164" s="4">
        <v>441830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674657</v>
      </c>
      <c r="AG164" s="4">
        <v>0</v>
      </c>
      <c r="AH164" s="4">
        <v>674657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570219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8371377</v>
      </c>
      <c r="AW164" s="4">
        <v>8941596</v>
      </c>
      <c r="AX164" s="4">
        <v>9616253</v>
      </c>
    </row>
    <row r="165" spans="3:50" ht="15" x14ac:dyDescent="0.3">
      <c r="C165" s="27" t="s">
        <v>396</v>
      </c>
      <c r="D165" s="23"/>
      <c r="E165" s="23"/>
      <c r="G165" s="28">
        <v>325295959</v>
      </c>
      <c r="H165" s="23"/>
      <c r="I165" s="5">
        <v>323436570</v>
      </c>
      <c r="J165" s="28">
        <v>1929707</v>
      </c>
      <c r="K165" s="23"/>
      <c r="L165" s="5">
        <v>191</v>
      </c>
      <c r="M165" s="5">
        <v>13299277</v>
      </c>
      <c r="N165" s="5">
        <v>11615086</v>
      </c>
      <c r="O165" s="1"/>
      <c r="P165" s="5">
        <v>732749</v>
      </c>
      <c r="Q165" s="5">
        <v>36305</v>
      </c>
      <c r="R165" s="5">
        <v>2898351</v>
      </c>
      <c r="S165" s="5">
        <v>576078</v>
      </c>
      <c r="T165" s="5">
        <v>679820363</v>
      </c>
      <c r="U165" s="5">
        <v>1052505</v>
      </c>
      <c r="V165" s="5">
        <v>680872869</v>
      </c>
      <c r="W165" s="5">
        <v>17662180</v>
      </c>
      <c r="X165" s="5">
        <v>449</v>
      </c>
      <c r="Y165" s="5">
        <v>16630241</v>
      </c>
      <c r="Z165" s="5">
        <v>45109537</v>
      </c>
      <c r="AA165" s="5">
        <v>541</v>
      </c>
      <c r="AB165" s="5">
        <v>13480665</v>
      </c>
      <c r="AC165" s="5">
        <v>7451066</v>
      </c>
      <c r="AD165" s="5">
        <v>4185713</v>
      </c>
      <c r="AE165" s="5">
        <v>2517961</v>
      </c>
      <c r="AF165" s="5">
        <v>107038385</v>
      </c>
      <c r="AG165" s="1"/>
      <c r="AH165" s="5">
        <v>107038385</v>
      </c>
      <c r="AI165" s="5">
        <v>507463</v>
      </c>
      <c r="AJ165" s="5">
        <v>2190611</v>
      </c>
      <c r="AK165" s="5">
        <v>125221997</v>
      </c>
      <c r="AL165" s="5">
        <v>1284518</v>
      </c>
      <c r="AM165" s="5">
        <v>10474040</v>
      </c>
      <c r="AN165" s="5">
        <v>2690615</v>
      </c>
      <c r="AO165" s="1"/>
      <c r="AP165" s="5">
        <v>4583704</v>
      </c>
      <c r="AQ165" s="1"/>
      <c r="AR165" s="1"/>
      <c r="AS165" s="1"/>
      <c r="AT165" s="5">
        <v>11860</v>
      </c>
      <c r="AU165" s="5">
        <v>9215696</v>
      </c>
      <c r="AV165" s="5">
        <v>417653918</v>
      </c>
      <c r="AW165" s="5">
        <v>573326996</v>
      </c>
      <c r="AX165" s="5">
        <v>680872867</v>
      </c>
    </row>
    <row r="166" spans="3:50" ht="15" x14ac:dyDescent="0.3">
      <c r="C166" s="39" t="s">
        <v>397</v>
      </c>
      <c r="D166" s="40"/>
      <c r="E166" s="40"/>
      <c r="G166" s="41">
        <v>834102057</v>
      </c>
      <c r="H166" s="23"/>
      <c r="I166" s="42">
        <v>2494545845</v>
      </c>
      <c r="J166" s="41">
        <v>149423219</v>
      </c>
      <c r="K166" s="23"/>
      <c r="L166" s="42">
        <v>1923596487</v>
      </c>
      <c r="M166" s="42">
        <v>68451606</v>
      </c>
      <c r="N166" s="42">
        <v>116924853</v>
      </c>
      <c r="O166" s="42">
        <v>3586365</v>
      </c>
      <c r="P166" s="42">
        <v>26835103</v>
      </c>
      <c r="Q166" s="42">
        <v>22808701</v>
      </c>
      <c r="R166" s="42">
        <v>18326828</v>
      </c>
      <c r="S166" s="42">
        <v>786156</v>
      </c>
      <c r="T166" s="42">
        <v>5659387386</v>
      </c>
      <c r="U166" s="42">
        <v>1052505</v>
      </c>
      <c r="V166" s="42">
        <v>5660439892</v>
      </c>
      <c r="W166" s="42">
        <v>74100010</v>
      </c>
      <c r="X166" s="42">
        <v>-218</v>
      </c>
      <c r="Y166" s="42">
        <v>79766223</v>
      </c>
      <c r="Z166" s="42">
        <v>676719992</v>
      </c>
      <c r="AA166" s="42">
        <v>2220</v>
      </c>
      <c r="AB166" s="42">
        <v>372638528</v>
      </c>
      <c r="AC166" s="42">
        <v>153661081</v>
      </c>
      <c r="AD166" s="42">
        <v>6801102</v>
      </c>
      <c r="AE166" s="42">
        <v>4281177</v>
      </c>
      <c r="AF166" s="42">
        <v>1367970194</v>
      </c>
      <c r="AG166" s="42">
        <v>1695314767</v>
      </c>
      <c r="AH166" s="42">
        <v>3063284967</v>
      </c>
      <c r="AI166" s="42">
        <v>26460640</v>
      </c>
      <c r="AJ166" s="42">
        <v>47184602</v>
      </c>
      <c r="AK166" s="42">
        <v>125221997</v>
      </c>
      <c r="AL166" s="42">
        <v>1284518</v>
      </c>
      <c r="AM166" s="42">
        <v>10474040</v>
      </c>
      <c r="AN166" s="42">
        <v>2690615</v>
      </c>
      <c r="AO166" s="42">
        <v>16322417</v>
      </c>
      <c r="AP166" s="42">
        <v>21951751</v>
      </c>
      <c r="AQ166" s="42">
        <v>231057114</v>
      </c>
      <c r="AR166" s="42">
        <v>8871364</v>
      </c>
      <c r="AS166" s="42">
        <v>183008450</v>
      </c>
      <c r="AT166" s="42">
        <v>25922373</v>
      </c>
      <c r="AU166" s="42">
        <v>741107373</v>
      </c>
      <c r="AV166" s="42">
        <v>1155597574</v>
      </c>
      <c r="AW166" s="42">
        <v>2570694247</v>
      </c>
      <c r="AX166" s="42">
        <v>5660439892</v>
      </c>
    </row>
    <row r="167" spans="3:50" ht="0" hidden="1" customHeight="1" x14ac:dyDescent="0.3"/>
    <row r="168" spans="3:50" ht="58.35" customHeight="1" x14ac:dyDescent="0.3"/>
    <row r="169" spans="3:50" ht="0" hidden="1" customHeight="1" x14ac:dyDescent="0.3"/>
  </sheetData>
  <mergeCells count="484">
    <mergeCell ref="A1:D1"/>
    <mergeCell ref="B3:E3"/>
    <mergeCell ref="H3:J3"/>
    <mergeCell ref="B4:E4"/>
    <mergeCell ref="D7:E7"/>
    <mergeCell ref="G7:H7"/>
    <mergeCell ref="J7:K7"/>
    <mergeCell ref="D10:E10"/>
    <mergeCell ref="G10:H10"/>
    <mergeCell ref="J10:K10"/>
    <mergeCell ref="D11:E11"/>
    <mergeCell ref="G11:H11"/>
    <mergeCell ref="J11:K11"/>
    <mergeCell ref="D8:E8"/>
    <mergeCell ref="G8:H8"/>
    <mergeCell ref="J8:K8"/>
    <mergeCell ref="D9:E9"/>
    <mergeCell ref="G9:H9"/>
    <mergeCell ref="J9:K9"/>
    <mergeCell ref="D14:E14"/>
    <mergeCell ref="G14:H14"/>
    <mergeCell ref="J14:K14"/>
    <mergeCell ref="D15:E15"/>
    <mergeCell ref="G15:H15"/>
    <mergeCell ref="J15:K15"/>
    <mergeCell ref="D12:E12"/>
    <mergeCell ref="G12:H12"/>
    <mergeCell ref="J12:K12"/>
    <mergeCell ref="D13:E13"/>
    <mergeCell ref="G13:H13"/>
    <mergeCell ref="J13:K13"/>
    <mergeCell ref="D18:E18"/>
    <mergeCell ref="G18:H18"/>
    <mergeCell ref="J18:K18"/>
    <mergeCell ref="D19:E19"/>
    <mergeCell ref="G19:H19"/>
    <mergeCell ref="J19:K19"/>
    <mergeCell ref="D16:E16"/>
    <mergeCell ref="G16:H16"/>
    <mergeCell ref="J16:K16"/>
    <mergeCell ref="D17:E17"/>
    <mergeCell ref="G17:H17"/>
    <mergeCell ref="J17:K17"/>
    <mergeCell ref="D22:E22"/>
    <mergeCell ref="G22:H22"/>
    <mergeCell ref="J22:K22"/>
    <mergeCell ref="D23:E23"/>
    <mergeCell ref="G23:H23"/>
    <mergeCell ref="J23:K23"/>
    <mergeCell ref="D20:E20"/>
    <mergeCell ref="G20:H20"/>
    <mergeCell ref="J20:K20"/>
    <mergeCell ref="D21:E21"/>
    <mergeCell ref="G21:H21"/>
    <mergeCell ref="J21:K21"/>
    <mergeCell ref="D26:E26"/>
    <mergeCell ref="G26:H26"/>
    <mergeCell ref="J26:K26"/>
    <mergeCell ref="D27:E27"/>
    <mergeCell ref="G27:H27"/>
    <mergeCell ref="J27:K27"/>
    <mergeCell ref="D24:E24"/>
    <mergeCell ref="G24:H24"/>
    <mergeCell ref="J24:K24"/>
    <mergeCell ref="D25:E25"/>
    <mergeCell ref="G25:H25"/>
    <mergeCell ref="J25:K25"/>
    <mergeCell ref="D30:E30"/>
    <mergeCell ref="G30:H30"/>
    <mergeCell ref="J30:K30"/>
    <mergeCell ref="D31:E31"/>
    <mergeCell ref="G31:H31"/>
    <mergeCell ref="J31:K31"/>
    <mergeCell ref="D28:E28"/>
    <mergeCell ref="G28:H28"/>
    <mergeCell ref="J28:K28"/>
    <mergeCell ref="D29:E29"/>
    <mergeCell ref="G29:H29"/>
    <mergeCell ref="J29:K29"/>
    <mergeCell ref="D34:E34"/>
    <mergeCell ref="G34:H34"/>
    <mergeCell ref="J34:K34"/>
    <mergeCell ref="D35:E35"/>
    <mergeCell ref="G35:H35"/>
    <mergeCell ref="J35:K35"/>
    <mergeCell ref="D32:E32"/>
    <mergeCell ref="G32:H32"/>
    <mergeCell ref="J32:K32"/>
    <mergeCell ref="D33:E33"/>
    <mergeCell ref="G33:H33"/>
    <mergeCell ref="J33:K33"/>
    <mergeCell ref="D38:E38"/>
    <mergeCell ref="G38:H38"/>
    <mergeCell ref="J38:K38"/>
    <mergeCell ref="D39:E39"/>
    <mergeCell ref="G39:H39"/>
    <mergeCell ref="J39:K39"/>
    <mergeCell ref="D36:E36"/>
    <mergeCell ref="G36:H36"/>
    <mergeCell ref="J36:K36"/>
    <mergeCell ref="D37:E37"/>
    <mergeCell ref="G37:H37"/>
    <mergeCell ref="J37:K37"/>
    <mergeCell ref="D42:E42"/>
    <mergeCell ref="G42:H42"/>
    <mergeCell ref="J42:K42"/>
    <mergeCell ref="D43:E43"/>
    <mergeCell ref="G43:H43"/>
    <mergeCell ref="J43:K43"/>
    <mergeCell ref="D40:E40"/>
    <mergeCell ref="G40:H40"/>
    <mergeCell ref="J40:K40"/>
    <mergeCell ref="D41:E41"/>
    <mergeCell ref="G41:H41"/>
    <mergeCell ref="J41:K41"/>
    <mergeCell ref="D46:E46"/>
    <mergeCell ref="G46:H46"/>
    <mergeCell ref="J46:K46"/>
    <mergeCell ref="D47:E47"/>
    <mergeCell ref="G47:H47"/>
    <mergeCell ref="J47:K47"/>
    <mergeCell ref="D44:E44"/>
    <mergeCell ref="G44:H44"/>
    <mergeCell ref="J44:K44"/>
    <mergeCell ref="D45:E45"/>
    <mergeCell ref="G45:H45"/>
    <mergeCell ref="J45:K45"/>
    <mergeCell ref="D50:E50"/>
    <mergeCell ref="G50:H50"/>
    <mergeCell ref="J50:K50"/>
    <mergeCell ref="D51:E51"/>
    <mergeCell ref="G51:H51"/>
    <mergeCell ref="J51:K51"/>
    <mergeCell ref="D48:E48"/>
    <mergeCell ref="G48:H48"/>
    <mergeCell ref="J48:K48"/>
    <mergeCell ref="C49:E49"/>
    <mergeCell ref="G49:H49"/>
    <mergeCell ref="J49:K49"/>
    <mergeCell ref="D54:E54"/>
    <mergeCell ref="G54:H54"/>
    <mergeCell ref="J54:K54"/>
    <mergeCell ref="D55:E55"/>
    <mergeCell ref="G55:H55"/>
    <mergeCell ref="J55:K55"/>
    <mergeCell ref="D52:E52"/>
    <mergeCell ref="G52:H52"/>
    <mergeCell ref="J52:K52"/>
    <mergeCell ref="D53:E53"/>
    <mergeCell ref="G53:H53"/>
    <mergeCell ref="J53:K53"/>
    <mergeCell ref="D58:E58"/>
    <mergeCell ref="G58:H58"/>
    <mergeCell ref="J58:K58"/>
    <mergeCell ref="D59:E59"/>
    <mergeCell ref="G59:H59"/>
    <mergeCell ref="J59:K59"/>
    <mergeCell ref="D56:E56"/>
    <mergeCell ref="G56:H56"/>
    <mergeCell ref="J56:K56"/>
    <mergeCell ref="D57:E57"/>
    <mergeCell ref="G57:H57"/>
    <mergeCell ref="J57:K57"/>
    <mergeCell ref="D62:E62"/>
    <mergeCell ref="G62:H62"/>
    <mergeCell ref="J62:K62"/>
    <mergeCell ref="D63:E63"/>
    <mergeCell ref="G63:H63"/>
    <mergeCell ref="J63:K63"/>
    <mergeCell ref="D60:E60"/>
    <mergeCell ref="G60:H60"/>
    <mergeCell ref="J60:K60"/>
    <mergeCell ref="D61:E61"/>
    <mergeCell ref="G61:H61"/>
    <mergeCell ref="J61:K61"/>
    <mergeCell ref="D66:E66"/>
    <mergeCell ref="G66:H66"/>
    <mergeCell ref="J66:K66"/>
    <mergeCell ref="D67:E67"/>
    <mergeCell ref="G67:H67"/>
    <mergeCell ref="J67:K67"/>
    <mergeCell ref="D64:E64"/>
    <mergeCell ref="G64:H64"/>
    <mergeCell ref="J64:K64"/>
    <mergeCell ref="D65:E65"/>
    <mergeCell ref="G65:H65"/>
    <mergeCell ref="J65:K65"/>
    <mergeCell ref="D70:E70"/>
    <mergeCell ref="G70:H70"/>
    <mergeCell ref="J70:K70"/>
    <mergeCell ref="D71:E71"/>
    <mergeCell ref="G71:H71"/>
    <mergeCell ref="J71:K71"/>
    <mergeCell ref="D68:E68"/>
    <mergeCell ref="G68:H68"/>
    <mergeCell ref="J68:K68"/>
    <mergeCell ref="D69:E69"/>
    <mergeCell ref="G69:H69"/>
    <mergeCell ref="J69:K69"/>
    <mergeCell ref="D74:E74"/>
    <mergeCell ref="G74:H74"/>
    <mergeCell ref="J74:K74"/>
    <mergeCell ref="D75:E75"/>
    <mergeCell ref="G75:H75"/>
    <mergeCell ref="J75:K75"/>
    <mergeCell ref="D72:E72"/>
    <mergeCell ref="G72:H72"/>
    <mergeCell ref="J72:K72"/>
    <mergeCell ref="D73:E73"/>
    <mergeCell ref="G73:H73"/>
    <mergeCell ref="J73:K73"/>
    <mergeCell ref="D78:E78"/>
    <mergeCell ref="G78:H78"/>
    <mergeCell ref="J78:K78"/>
    <mergeCell ref="D79:E79"/>
    <mergeCell ref="G79:H79"/>
    <mergeCell ref="J79:K79"/>
    <mergeCell ref="D76:E76"/>
    <mergeCell ref="G76:H76"/>
    <mergeCell ref="J76:K76"/>
    <mergeCell ref="D77:E77"/>
    <mergeCell ref="G77:H77"/>
    <mergeCell ref="J77:K77"/>
    <mergeCell ref="D82:E82"/>
    <mergeCell ref="G82:H82"/>
    <mergeCell ref="J82:K82"/>
    <mergeCell ref="D83:E83"/>
    <mergeCell ref="G83:H83"/>
    <mergeCell ref="J83:K83"/>
    <mergeCell ref="D80:E80"/>
    <mergeCell ref="G80:H80"/>
    <mergeCell ref="J80:K80"/>
    <mergeCell ref="D81:E81"/>
    <mergeCell ref="G81:H81"/>
    <mergeCell ref="J81:K81"/>
    <mergeCell ref="D86:E86"/>
    <mergeCell ref="G86:H86"/>
    <mergeCell ref="J86:K86"/>
    <mergeCell ref="D87:E87"/>
    <mergeCell ref="G87:H87"/>
    <mergeCell ref="J87:K87"/>
    <mergeCell ref="D84:E84"/>
    <mergeCell ref="G84:H84"/>
    <mergeCell ref="J84:K84"/>
    <mergeCell ref="D85:E85"/>
    <mergeCell ref="G85:H85"/>
    <mergeCell ref="J85:K85"/>
    <mergeCell ref="D90:E90"/>
    <mergeCell ref="G90:H90"/>
    <mergeCell ref="J90:K90"/>
    <mergeCell ref="D91:E91"/>
    <mergeCell ref="G91:H91"/>
    <mergeCell ref="J91:K91"/>
    <mergeCell ref="D88:E88"/>
    <mergeCell ref="G88:H88"/>
    <mergeCell ref="J88:K88"/>
    <mergeCell ref="D89:E89"/>
    <mergeCell ref="G89:H89"/>
    <mergeCell ref="J89:K89"/>
    <mergeCell ref="D94:E94"/>
    <mergeCell ref="G94:H94"/>
    <mergeCell ref="J94:K94"/>
    <mergeCell ref="D95:E95"/>
    <mergeCell ref="G95:H95"/>
    <mergeCell ref="J95:K95"/>
    <mergeCell ref="D92:E92"/>
    <mergeCell ref="G92:H92"/>
    <mergeCell ref="J92:K92"/>
    <mergeCell ref="D93:E93"/>
    <mergeCell ref="G93:H93"/>
    <mergeCell ref="J93:K93"/>
    <mergeCell ref="D98:E98"/>
    <mergeCell ref="G98:H98"/>
    <mergeCell ref="J98:K98"/>
    <mergeCell ref="D99:E99"/>
    <mergeCell ref="G99:H99"/>
    <mergeCell ref="J99:K99"/>
    <mergeCell ref="D96:E96"/>
    <mergeCell ref="G96:H96"/>
    <mergeCell ref="J96:K96"/>
    <mergeCell ref="D97:E97"/>
    <mergeCell ref="G97:H97"/>
    <mergeCell ref="J97:K97"/>
    <mergeCell ref="D102:E102"/>
    <mergeCell ref="G102:H102"/>
    <mergeCell ref="J102:K102"/>
    <mergeCell ref="D103:E103"/>
    <mergeCell ref="G103:H103"/>
    <mergeCell ref="J103:K103"/>
    <mergeCell ref="D100:E100"/>
    <mergeCell ref="G100:H100"/>
    <mergeCell ref="J100:K100"/>
    <mergeCell ref="D101:E101"/>
    <mergeCell ref="G101:H101"/>
    <mergeCell ref="J101:K101"/>
    <mergeCell ref="D106:E106"/>
    <mergeCell ref="G106:H106"/>
    <mergeCell ref="J106:K106"/>
    <mergeCell ref="D107:E107"/>
    <mergeCell ref="G107:H107"/>
    <mergeCell ref="J107:K107"/>
    <mergeCell ref="D104:E104"/>
    <mergeCell ref="G104:H104"/>
    <mergeCell ref="J104:K104"/>
    <mergeCell ref="D105:E105"/>
    <mergeCell ref="G105:H105"/>
    <mergeCell ref="J105:K105"/>
    <mergeCell ref="D110:E110"/>
    <mergeCell ref="G110:H110"/>
    <mergeCell ref="J110:K110"/>
    <mergeCell ref="D111:E111"/>
    <mergeCell ref="G111:H111"/>
    <mergeCell ref="J111:K111"/>
    <mergeCell ref="D108:E108"/>
    <mergeCell ref="G108:H108"/>
    <mergeCell ref="J108:K108"/>
    <mergeCell ref="D109:E109"/>
    <mergeCell ref="G109:H109"/>
    <mergeCell ref="J109:K109"/>
    <mergeCell ref="D114:E114"/>
    <mergeCell ref="G114:H114"/>
    <mergeCell ref="J114:K114"/>
    <mergeCell ref="D115:E115"/>
    <mergeCell ref="G115:H115"/>
    <mergeCell ref="J115:K115"/>
    <mergeCell ref="D112:E112"/>
    <mergeCell ref="G112:H112"/>
    <mergeCell ref="J112:K112"/>
    <mergeCell ref="D113:E113"/>
    <mergeCell ref="G113:H113"/>
    <mergeCell ref="J113:K113"/>
    <mergeCell ref="D118:E118"/>
    <mergeCell ref="G118:H118"/>
    <mergeCell ref="J118:K118"/>
    <mergeCell ref="D119:E119"/>
    <mergeCell ref="G119:H119"/>
    <mergeCell ref="J119:K119"/>
    <mergeCell ref="D116:E116"/>
    <mergeCell ref="G116:H116"/>
    <mergeCell ref="J116:K116"/>
    <mergeCell ref="D117:E117"/>
    <mergeCell ref="G117:H117"/>
    <mergeCell ref="J117:K117"/>
    <mergeCell ref="D122:E122"/>
    <mergeCell ref="G122:H122"/>
    <mergeCell ref="J122:K122"/>
    <mergeCell ref="D123:E123"/>
    <mergeCell ref="G123:H123"/>
    <mergeCell ref="J123:K123"/>
    <mergeCell ref="D120:E120"/>
    <mergeCell ref="G120:H120"/>
    <mergeCell ref="J120:K120"/>
    <mergeCell ref="D121:E121"/>
    <mergeCell ref="G121:H121"/>
    <mergeCell ref="J121:K121"/>
    <mergeCell ref="D126:E126"/>
    <mergeCell ref="G126:H126"/>
    <mergeCell ref="J126:K126"/>
    <mergeCell ref="D127:E127"/>
    <mergeCell ref="G127:H127"/>
    <mergeCell ref="J127:K127"/>
    <mergeCell ref="D124:E124"/>
    <mergeCell ref="G124:H124"/>
    <mergeCell ref="J124:K124"/>
    <mergeCell ref="D125:E125"/>
    <mergeCell ref="G125:H125"/>
    <mergeCell ref="J125:K125"/>
    <mergeCell ref="D130:E130"/>
    <mergeCell ref="G130:H130"/>
    <mergeCell ref="J130:K130"/>
    <mergeCell ref="D131:E131"/>
    <mergeCell ref="G131:H131"/>
    <mergeCell ref="J131:K131"/>
    <mergeCell ref="D128:E128"/>
    <mergeCell ref="G128:H128"/>
    <mergeCell ref="J128:K128"/>
    <mergeCell ref="D129:E129"/>
    <mergeCell ref="G129:H129"/>
    <mergeCell ref="J129:K129"/>
    <mergeCell ref="D134:E134"/>
    <mergeCell ref="G134:H134"/>
    <mergeCell ref="J134:K134"/>
    <mergeCell ref="D135:E135"/>
    <mergeCell ref="G135:H135"/>
    <mergeCell ref="J135:K135"/>
    <mergeCell ref="D132:E132"/>
    <mergeCell ref="G132:H132"/>
    <mergeCell ref="J132:K132"/>
    <mergeCell ref="D133:E133"/>
    <mergeCell ref="G133:H133"/>
    <mergeCell ref="J133:K133"/>
    <mergeCell ref="D138:E138"/>
    <mergeCell ref="G138:H138"/>
    <mergeCell ref="J138:K138"/>
    <mergeCell ref="D139:E139"/>
    <mergeCell ref="G139:H139"/>
    <mergeCell ref="J139:K139"/>
    <mergeCell ref="D136:E136"/>
    <mergeCell ref="G136:H136"/>
    <mergeCell ref="J136:K136"/>
    <mergeCell ref="D137:E137"/>
    <mergeCell ref="G137:H137"/>
    <mergeCell ref="J137:K137"/>
    <mergeCell ref="D142:E142"/>
    <mergeCell ref="G142:H142"/>
    <mergeCell ref="J142:K142"/>
    <mergeCell ref="D143:E143"/>
    <mergeCell ref="G143:H143"/>
    <mergeCell ref="J143:K143"/>
    <mergeCell ref="D140:E140"/>
    <mergeCell ref="G140:H140"/>
    <mergeCell ref="J140:K140"/>
    <mergeCell ref="D141:E141"/>
    <mergeCell ref="G141:H141"/>
    <mergeCell ref="J141:K141"/>
    <mergeCell ref="D146:E146"/>
    <mergeCell ref="G146:H146"/>
    <mergeCell ref="J146:K146"/>
    <mergeCell ref="D147:E147"/>
    <mergeCell ref="G147:H147"/>
    <mergeCell ref="J147:K147"/>
    <mergeCell ref="D144:E144"/>
    <mergeCell ref="G144:H144"/>
    <mergeCell ref="J144:K144"/>
    <mergeCell ref="D145:E145"/>
    <mergeCell ref="G145:H145"/>
    <mergeCell ref="J145:K145"/>
    <mergeCell ref="D150:E150"/>
    <mergeCell ref="G150:H150"/>
    <mergeCell ref="J150:K150"/>
    <mergeCell ref="D151:E151"/>
    <mergeCell ref="G151:H151"/>
    <mergeCell ref="J151:K151"/>
    <mergeCell ref="D148:E148"/>
    <mergeCell ref="G148:H148"/>
    <mergeCell ref="J148:K148"/>
    <mergeCell ref="D149:E149"/>
    <mergeCell ref="G149:H149"/>
    <mergeCell ref="J149:K149"/>
    <mergeCell ref="D154:E154"/>
    <mergeCell ref="G154:H154"/>
    <mergeCell ref="J154:K154"/>
    <mergeCell ref="D155:E155"/>
    <mergeCell ref="G155:H155"/>
    <mergeCell ref="J155:K155"/>
    <mergeCell ref="D152:E152"/>
    <mergeCell ref="G152:H152"/>
    <mergeCell ref="J152:K152"/>
    <mergeCell ref="D153:E153"/>
    <mergeCell ref="G153:H153"/>
    <mergeCell ref="J153:K153"/>
    <mergeCell ref="D158:E158"/>
    <mergeCell ref="G158:H158"/>
    <mergeCell ref="J158:K158"/>
    <mergeCell ref="D159:E159"/>
    <mergeCell ref="G159:H159"/>
    <mergeCell ref="J159:K159"/>
    <mergeCell ref="D156:E156"/>
    <mergeCell ref="G156:H156"/>
    <mergeCell ref="J156:K156"/>
    <mergeCell ref="D157:E157"/>
    <mergeCell ref="G157:H157"/>
    <mergeCell ref="J157:K157"/>
    <mergeCell ref="D162:E162"/>
    <mergeCell ref="G162:H162"/>
    <mergeCell ref="J162:K162"/>
    <mergeCell ref="D163:E163"/>
    <mergeCell ref="G163:H163"/>
    <mergeCell ref="J163:K163"/>
    <mergeCell ref="D160:E160"/>
    <mergeCell ref="G160:H160"/>
    <mergeCell ref="J160:K160"/>
    <mergeCell ref="D161:E161"/>
    <mergeCell ref="G161:H161"/>
    <mergeCell ref="J161:K161"/>
    <mergeCell ref="C166:E166"/>
    <mergeCell ref="G166:H166"/>
    <mergeCell ref="J166:K166"/>
    <mergeCell ref="D164:E164"/>
    <mergeCell ref="G164:H164"/>
    <mergeCell ref="J164:K164"/>
    <mergeCell ref="C165:E165"/>
    <mergeCell ref="G165:H165"/>
    <mergeCell ref="J165:K165"/>
  </mergeCells>
  <pageMargins left="1" right="1" top="1" bottom="1.01042007874016" header="1" footer="1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3637-921A-49ED-8894-E2AC65CF5B13}">
  <dimension ref="A3:BE170"/>
  <sheetViews>
    <sheetView showGridLines="0" tabSelected="1" topLeftCell="A4" workbookViewId="0">
      <pane xSplit="4" ySplit="5" topLeftCell="E29" activePane="bottomRight" state="frozen"/>
      <selection activeCell="A4" sqref="A4"/>
      <selection pane="topRight" activeCell="E4" sqref="E4"/>
      <selection pane="bottomLeft" activeCell="A7" sqref="A7"/>
      <selection pane="bottomRight" activeCell="Z37" activeCellId="1" sqref="A37:X37 Z37:BE37"/>
    </sheetView>
  </sheetViews>
  <sheetFormatPr defaultColWidth="9.109375" defaultRowHeight="15" x14ac:dyDescent="0.35"/>
  <cols>
    <col min="1" max="3" width="9.109375" style="6"/>
    <col min="4" max="4" width="46.6640625" style="6" bestFit="1" customWidth="1"/>
    <col min="5" max="24" width="17.5546875" style="6" customWidth="1"/>
    <col min="25" max="25" width="6.88671875" style="6" customWidth="1"/>
    <col min="26" max="57" width="17.5546875" style="6" customWidth="1"/>
    <col min="58" max="16384" width="9.109375" style="6"/>
  </cols>
  <sheetData>
    <row r="3" spans="1:57" x14ac:dyDescent="0.35">
      <c r="A3" s="7" t="s">
        <v>1</v>
      </c>
      <c r="B3" s="8"/>
      <c r="C3" s="8"/>
      <c r="D3" s="7" t="s">
        <v>424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x14ac:dyDescent="0.35">
      <c r="A4" s="7"/>
      <c r="B4" s="8"/>
      <c r="C4" s="8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x14ac:dyDescent="0.35">
      <c r="A5" s="7"/>
      <c r="B5" s="8"/>
      <c r="C5" s="8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x14ac:dyDescent="0.35">
      <c r="A6" s="7">
        <v>2025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ht="28.5" customHeight="1" x14ac:dyDescent="0.35">
      <c r="A7" s="12"/>
      <c r="B7" s="12"/>
      <c r="C7" s="12"/>
      <c r="D7" s="12"/>
      <c r="E7" s="34" t="s">
        <v>425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6"/>
      <c r="V7" s="37" t="s">
        <v>55</v>
      </c>
      <c r="W7" s="38"/>
      <c r="X7" s="12"/>
      <c r="Y7" s="14"/>
      <c r="Z7" s="34" t="s">
        <v>426</v>
      </c>
      <c r="AA7" s="35"/>
      <c r="AB7" s="35"/>
      <c r="AC7" s="35"/>
      <c r="AD7" s="35"/>
      <c r="AE7" s="35"/>
      <c r="AF7" s="35"/>
      <c r="AG7" s="35"/>
      <c r="AH7" s="35"/>
      <c r="AI7" s="35"/>
      <c r="AJ7" s="36"/>
      <c r="AK7" s="34" t="s">
        <v>67</v>
      </c>
      <c r="AL7" s="35"/>
      <c r="AM7" s="36"/>
      <c r="AN7" s="12"/>
      <c r="AO7" s="34" t="s">
        <v>427</v>
      </c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6"/>
      <c r="BE7" s="12"/>
    </row>
    <row r="8" spans="1:57" ht="75" x14ac:dyDescent="0.35">
      <c r="A8" s="12" t="s">
        <v>428</v>
      </c>
      <c r="B8" s="12" t="s">
        <v>429</v>
      </c>
      <c r="C8" s="12" t="s">
        <v>430</v>
      </c>
      <c r="D8" s="12" t="s">
        <v>431</v>
      </c>
      <c r="E8" s="12" t="s">
        <v>432</v>
      </c>
      <c r="F8" s="12" t="s">
        <v>433</v>
      </c>
      <c r="G8" s="12" t="s">
        <v>434</v>
      </c>
      <c r="H8" s="12" t="s">
        <v>435</v>
      </c>
      <c r="I8" s="12" t="s">
        <v>436</v>
      </c>
      <c r="J8" s="12" t="s">
        <v>437</v>
      </c>
      <c r="K8" s="12" t="s">
        <v>438</v>
      </c>
      <c r="L8" s="12" t="s">
        <v>439</v>
      </c>
      <c r="M8" s="12" t="s">
        <v>440</v>
      </c>
      <c r="N8" s="12" t="s">
        <v>441</v>
      </c>
      <c r="O8" s="12" t="s">
        <v>442</v>
      </c>
      <c r="P8" s="12" t="s">
        <v>443</v>
      </c>
      <c r="Q8" s="12" t="s">
        <v>444</v>
      </c>
      <c r="R8" s="12" t="s">
        <v>445</v>
      </c>
      <c r="S8" s="12" t="s">
        <v>446</v>
      </c>
      <c r="T8" s="12" t="s">
        <v>447</v>
      </c>
      <c r="U8" s="12" t="s">
        <v>54</v>
      </c>
      <c r="V8" s="12" t="s">
        <v>448</v>
      </c>
      <c r="W8" s="12" t="s">
        <v>449</v>
      </c>
      <c r="X8" s="12" t="s">
        <v>56</v>
      </c>
      <c r="Y8" s="14"/>
      <c r="Z8" s="12" t="s">
        <v>450</v>
      </c>
      <c r="AA8" s="12" t="s">
        <v>451</v>
      </c>
      <c r="AB8" s="12" t="s">
        <v>452</v>
      </c>
      <c r="AC8" s="12" t="s">
        <v>453</v>
      </c>
      <c r="AD8" s="12" t="s">
        <v>454</v>
      </c>
      <c r="AE8" s="12" t="s">
        <v>455</v>
      </c>
      <c r="AF8" s="12" t="s">
        <v>456</v>
      </c>
      <c r="AG8" s="12" t="s">
        <v>457</v>
      </c>
      <c r="AH8" s="12" t="s">
        <v>458</v>
      </c>
      <c r="AI8" s="12" t="s">
        <v>459</v>
      </c>
      <c r="AJ8" s="12" t="s">
        <v>66</v>
      </c>
      <c r="AK8" s="12" t="s">
        <v>460</v>
      </c>
      <c r="AL8" s="12" t="s">
        <v>461</v>
      </c>
      <c r="AM8" s="12" t="s">
        <v>462</v>
      </c>
      <c r="AN8" s="12" t="s">
        <v>68</v>
      </c>
      <c r="AO8" s="12" t="s">
        <v>463</v>
      </c>
      <c r="AP8" s="12" t="s">
        <v>464</v>
      </c>
      <c r="AQ8" s="12" t="s">
        <v>465</v>
      </c>
      <c r="AR8" s="12" t="s">
        <v>466</v>
      </c>
      <c r="AS8" s="12" t="s">
        <v>467</v>
      </c>
      <c r="AT8" s="12" t="s">
        <v>468</v>
      </c>
      <c r="AU8" s="12" t="s">
        <v>469</v>
      </c>
      <c r="AV8" s="12" t="s">
        <v>470</v>
      </c>
      <c r="AW8" s="12" t="s">
        <v>471</v>
      </c>
      <c r="AX8" s="12" t="s">
        <v>472</v>
      </c>
      <c r="AY8" s="12" t="s">
        <v>473</v>
      </c>
      <c r="AZ8" s="12" t="s">
        <v>474</v>
      </c>
      <c r="BA8" s="12" t="s">
        <v>475</v>
      </c>
      <c r="BB8" s="12" t="s">
        <v>476</v>
      </c>
      <c r="BC8" s="12" t="s">
        <v>477</v>
      </c>
      <c r="BD8" s="12" t="s">
        <v>83</v>
      </c>
      <c r="BE8" s="12" t="s">
        <v>478</v>
      </c>
    </row>
    <row r="9" spans="1:57" x14ac:dyDescent="0.35">
      <c r="A9" s="11" t="s">
        <v>479</v>
      </c>
      <c r="B9" s="11">
        <v>122</v>
      </c>
      <c r="C9" s="11">
        <v>1</v>
      </c>
      <c r="D9" s="11" t="s">
        <v>86</v>
      </c>
      <c r="E9" s="10">
        <v>0</v>
      </c>
      <c r="F9" s="10">
        <v>295426</v>
      </c>
      <c r="G9" s="10">
        <v>0</v>
      </c>
      <c r="H9" s="10">
        <v>33220</v>
      </c>
      <c r="I9" s="10">
        <v>8063849</v>
      </c>
      <c r="J9" s="10">
        <v>467791624</v>
      </c>
      <c r="K9" s="10">
        <v>1481681</v>
      </c>
      <c r="L9" s="10">
        <v>396764294</v>
      </c>
      <c r="M9" s="10">
        <v>5994288</v>
      </c>
      <c r="N9" s="10">
        <v>8816535</v>
      </c>
      <c r="O9" s="10">
        <v>0</v>
      </c>
      <c r="P9" s="10">
        <v>0</v>
      </c>
      <c r="Q9" s="10">
        <v>0</v>
      </c>
      <c r="R9" s="10">
        <v>311894</v>
      </c>
      <c r="S9" s="10">
        <v>228901</v>
      </c>
      <c r="T9" s="10">
        <v>0</v>
      </c>
      <c r="U9" s="10">
        <v>889781712</v>
      </c>
      <c r="V9" s="10">
        <v>0</v>
      </c>
      <c r="W9" s="10">
        <v>0</v>
      </c>
      <c r="X9" s="10">
        <v>889781712</v>
      </c>
      <c r="Y9" s="13"/>
      <c r="Z9" s="10">
        <v>0</v>
      </c>
      <c r="AA9" s="10">
        <v>12542985</v>
      </c>
      <c r="AB9" s="10">
        <v>0</v>
      </c>
      <c r="AC9" s="10">
        <v>0</v>
      </c>
      <c r="AD9" s="10">
        <v>128510997</v>
      </c>
      <c r="AE9" s="10">
        <v>0</v>
      </c>
      <c r="AF9" s="10">
        <v>1158202</v>
      </c>
      <c r="AG9" s="10">
        <v>19280852</v>
      </c>
      <c r="AH9" s="10">
        <v>0</v>
      </c>
      <c r="AI9" s="10">
        <v>493003</v>
      </c>
      <c r="AJ9" s="10">
        <v>161986039</v>
      </c>
      <c r="AK9" s="10">
        <v>394083789</v>
      </c>
      <c r="AL9" s="10">
        <v>7876110</v>
      </c>
      <c r="AM9" s="10">
        <v>401959899</v>
      </c>
      <c r="AN9" s="10">
        <v>563945938</v>
      </c>
      <c r="AO9" s="10">
        <v>311894</v>
      </c>
      <c r="AP9" s="10">
        <v>0</v>
      </c>
      <c r="AQ9" s="10">
        <v>23926370</v>
      </c>
      <c r="AR9" s="10">
        <v>44668503</v>
      </c>
      <c r="AS9" s="10">
        <v>29588186</v>
      </c>
      <c r="AT9" s="10">
        <v>0</v>
      </c>
      <c r="AU9" s="10">
        <v>277984</v>
      </c>
      <c r="AV9" s="10">
        <v>0</v>
      </c>
      <c r="AW9" s="10">
        <v>9923319</v>
      </c>
      <c r="AX9" s="10">
        <v>47648465</v>
      </c>
      <c r="AY9" s="10">
        <v>21422202</v>
      </c>
      <c r="AZ9" s="10">
        <v>5524441</v>
      </c>
      <c r="BA9" s="10">
        <v>15222671</v>
      </c>
      <c r="BB9" s="10">
        <v>82092105</v>
      </c>
      <c r="BC9" s="10">
        <v>45229634</v>
      </c>
      <c r="BD9" s="9">
        <v>325835774</v>
      </c>
      <c r="BE9" s="9">
        <v>889781712</v>
      </c>
    </row>
    <row r="10" spans="1:57" x14ac:dyDescent="0.35">
      <c r="A10" s="11" t="s">
        <v>479</v>
      </c>
      <c r="B10" s="11">
        <v>197</v>
      </c>
      <c r="C10" s="11">
        <v>2</v>
      </c>
      <c r="D10" s="11" t="s">
        <v>88</v>
      </c>
      <c r="E10" s="10">
        <v>662538.53</v>
      </c>
      <c r="F10" s="10">
        <v>1291496.1600000004</v>
      </c>
      <c r="G10" s="10">
        <v>0</v>
      </c>
      <c r="H10" s="10">
        <v>0</v>
      </c>
      <c r="I10" s="10">
        <v>0</v>
      </c>
      <c r="J10" s="10">
        <v>27530621.430000003</v>
      </c>
      <c r="K10" s="10">
        <v>199650.66</v>
      </c>
      <c r="L10" s="10">
        <v>11515224.49</v>
      </c>
      <c r="M10" s="10">
        <v>534172.84</v>
      </c>
      <c r="N10" s="10">
        <v>510461.3600000001</v>
      </c>
      <c r="O10" s="10">
        <v>178757.58</v>
      </c>
      <c r="P10" s="10">
        <v>369863.28</v>
      </c>
      <c r="Q10" s="10">
        <v>0</v>
      </c>
      <c r="R10" s="10">
        <v>24013.26</v>
      </c>
      <c r="S10" s="10">
        <v>73158.25</v>
      </c>
      <c r="T10" s="10">
        <v>0</v>
      </c>
      <c r="U10" s="10">
        <v>42889957.840000004</v>
      </c>
      <c r="V10" s="10">
        <v>0</v>
      </c>
      <c r="W10" s="10">
        <v>0</v>
      </c>
      <c r="X10" s="10">
        <v>42889957.840000004</v>
      </c>
      <c r="Y10" s="13"/>
      <c r="Z10" s="10">
        <v>0</v>
      </c>
      <c r="AA10" s="10">
        <v>1597578.3699999999</v>
      </c>
      <c r="AB10" s="10">
        <v>0</v>
      </c>
      <c r="AC10" s="10">
        <v>0</v>
      </c>
      <c r="AD10" s="10">
        <v>2127168.0699999998</v>
      </c>
      <c r="AE10" s="10">
        <v>11648</v>
      </c>
      <c r="AF10" s="10">
        <v>48567.65</v>
      </c>
      <c r="AG10" s="10">
        <v>1589789.99</v>
      </c>
      <c r="AH10" s="10">
        <v>0</v>
      </c>
      <c r="AI10" s="10">
        <v>0</v>
      </c>
      <c r="AJ10" s="10">
        <v>5374752.0799999991</v>
      </c>
      <c r="AK10" s="10">
        <v>10765021.349999998</v>
      </c>
      <c r="AL10" s="10">
        <v>369863.28</v>
      </c>
      <c r="AM10" s="10">
        <v>11134884.629999997</v>
      </c>
      <c r="AN10" s="10">
        <v>16509636.709999997</v>
      </c>
      <c r="AO10" s="10">
        <v>97171.159999999989</v>
      </c>
      <c r="AP10" s="10">
        <v>0</v>
      </c>
      <c r="AQ10" s="10">
        <v>11228183.369999999</v>
      </c>
      <c r="AR10" s="10">
        <v>3581422.28</v>
      </c>
      <c r="AS10" s="10">
        <v>439878.94</v>
      </c>
      <c r="AT10" s="10">
        <v>560216.30999999982</v>
      </c>
      <c r="AU10" s="10">
        <v>70863.42</v>
      </c>
      <c r="AV10" s="10">
        <v>0</v>
      </c>
      <c r="AW10" s="10">
        <v>0</v>
      </c>
      <c r="AX10" s="10">
        <v>1150545</v>
      </c>
      <c r="AY10" s="10">
        <v>0</v>
      </c>
      <c r="AZ10" s="10">
        <v>3224393.52</v>
      </c>
      <c r="BA10" s="10">
        <v>1319291.8899999999</v>
      </c>
      <c r="BB10" s="10">
        <v>0</v>
      </c>
      <c r="BC10" s="10">
        <v>4708355.2699999996</v>
      </c>
      <c r="BD10" s="9">
        <v>26380321.159999996</v>
      </c>
      <c r="BE10" s="9">
        <v>42889957.86999999</v>
      </c>
    </row>
    <row r="11" spans="1:57" x14ac:dyDescent="0.35">
      <c r="A11" s="11" t="s">
        <v>479</v>
      </c>
      <c r="B11" s="11">
        <v>205</v>
      </c>
      <c r="C11" s="11">
        <v>3</v>
      </c>
      <c r="D11" s="11" t="s">
        <v>90</v>
      </c>
      <c r="E11" s="10">
        <v>0</v>
      </c>
      <c r="F11" s="10">
        <v>18491328.75</v>
      </c>
      <c r="G11" s="10">
        <v>275</v>
      </c>
      <c r="H11" s="10">
        <v>2655</v>
      </c>
      <c r="I11" s="10">
        <v>0</v>
      </c>
      <c r="J11" s="10">
        <v>66305828.909999996</v>
      </c>
      <c r="K11" s="10">
        <v>9145.18</v>
      </c>
      <c r="L11" s="10">
        <v>63622202.130000003</v>
      </c>
      <c r="M11" s="10">
        <v>718556.11</v>
      </c>
      <c r="N11" s="10">
        <v>681219.27</v>
      </c>
      <c r="O11" s="10">
        <v>-36.15</v>
      </c>
      <c r="P11" s="10">
        <v>0</v>
      </c>
      <c r="Q11" s="10">
        <v>0</v>
      </c>
      <c r="R11" s="10">
        <v>131668.84</v>
      </c>
      <c r="S11" s="10">
        <v>10826.79</v>
      </c>
      <c r="T11" s="10">
        <v>0</v>
      </c>
      <c r="U11" s="10">
        <v>149973669.83000001</v>
      </c>
      <c r="V11" s="10">
        <v>0</v>
      </c>
      <c r="W11" s="10">
        <v>0</v>
      </c>
      <c r="X11" s="10">
        <v>149973669.83000001</v>
      </c>
      <c r="Y11" s="13"/>
      <c r="Z11" s="10">
        <v>0</v>
      </c>
      <c r="AA11" s="10">
        <v>2519764.9300000002</v>
      </c>
      <c r="AB11" s="10">
        <v>0</v>
      </c>
      <c r="AC11" s="10">
        <v>0</v>
      </c>
      <c r="AD11" s="10">
        <v>8544959.6199999992</v>
      </c>
      <c r="AE11" s="10">
        <v>0</v>
      </c>
      <c r="AF11" s="10">
        <v>0</v>
      </c>
      <c r="AG11" s="10">
        <v>3142876.0500000003</v>
      </c>
      <c r="AH11" s="10">
        <v>258833.03999999998</v>
      </c>
      <c r="AI11" s="10">
        <v>0.56000000000000005</v>
      </c>
      <c r="AJ11" s="10">
        <v>14466434.199999999</v>
      </c>
      <c r="AK11" s="10">
        <v>63002113.130000003</v>
      </c>
      <c r="AL11" s="10">
        <v>0</v>
      </c>
      <c r="AM11" s="10">
        <v>63002113.130000003</v>
      </c>
      <c r="AN11" s="10">
        <v>77468547.329999998</v>
      </c>
      <c r="AO11" s="10">
        <v>0</v>
      </c>
      <c r="AP11" s="10">
        <v>0</v>
      </c>
      <c r="AQ11" s="10">
        <v>6476799.1600000001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1140890.22</v>
      </c>
      <c r="AX11" s="10">
        <v>3900000</v>
      </c>
      <c r="AY11" s="10">
        <v>0</v>
      </c>
      <c r="AZ11" s="10">
        <v>0</v>
      </c>
      <c r="BA11" s="10">
        <v>21285578.740000002</v>
      </c>
      <c r="BB11" s="10">
        <v>39701854.380000003</v>
      </c>
      <c r="BC11" s="10">
        <v>0</v>
      </c>
      <c r="BD11" s="9">
        <v>72505122.5</v>
      </c>
      <c r="BE11" s="9">
        <v>149973669.82999998</v>
      </c>
    </row>
    <row r="12" spans="1:57" x14ac:dyDescent="0.35">
      <c r="A12" s="11" t="s">
        <v>479</v>
      </c>
      <c r="B12" s="11">
        <v>243</v>
      </c>
      <c r="C12" s="11">
        <v>4</v>
      </c>
      <c r="D12" s="11" t="s">
        <v>92</v>
      </c>
      <c r="E12" s="10">
        <v>0</v>
      </c>
      <c r="F12" s="10">
        <v>100042724.44</v>
      </c>
      <c r="G12" s="10">
        <v>0</v>
      </c>
      <c r="H12" s="10">
        <v>0</v>
      </c>
      <c r="I12" s="10">
        <v>0</v>
      </c>
      <c r="J12" s="10">
        <v>11339517.539999999</v>
      </c>
      <c r="K12" s="10">
        <v>1213605.9099999999</v>
      </c>
      <c r="L12" s="10">
        <v>64176634.640000001</v>
      </c>
      <c r="M12" s="10">
        <v>2935669.75</v>
      </c>
      <c r="N12" s="10">
        <v>1468866.68</v>
      </c>
      <c r="O12" s="10">
        <v>0</v>
      </c>
      <c r="P12" s="10">
        <v>0</v>
      </c>
      <c r="Q12" s="10">
        <v>2820554.1</v>
      </c>
      <c r="R12" s="10">
        <v>185093.03</v>
      </c>
      <c r="S12" s="10">
        <v>0</v>
      </c>
      <c r="T12" s="10">
        <v>0</v>
      </c>
      <c r="U12" s="10">
        <v>184182666.08999997</v>
      </c>
      <c r="V12" s="10">
        <v>0</v>
      </c>
      <c r="W12" s="10">
        <v>0</v>
      </c>
      <c r="X12" s="10">
        <v>184182666.08999997</v>
      </c>
      <c r="Y12" s="13"/>
      <c r="Z12" s="10">
        <v>0</v>
      </c>
      <c r="AA12" s="10">
        <v>6678837.370000001</v>
      </c>
      <c r="AB12" s="10">
        <v>0</v>
      </c>
      <c r="AC12" s="10">
        <v>1519616.2</v>
      </c>
      <c r="AD12" s="10">
        <v>18894088.660000004</v>
      </c>
      <c r="AE12" s="10">
        <v>0</v>
      </c>
      <c r="AF12" s="10">
        <v>9228.5</v>
      </c>
      <c r="AG12" s="10">
        <v>6347178.0800000001</v>
      </c>
      <c r="AH12" s="10">
        <v>0</v>
      </c>
      <c r="AI12" s="10">
        <v>0</v>
      </c>
      <c r="AJ12" s="10">
        <v>33448948.810000002</v>
      </c>
      <c r="AK12" s="10">
        <v>63407822</v>
      </c>
      <c r="AL12" s="10">
        <v>0</v>
      </c>
      <c r="AM12" s="10">
        <v>63407822</v>
      </c>
      <c r="AN12" s="10">
        <v>96856770.810000002</v>
      </c>
      <c r="AO12" s="10">
        <v>185093.03</v>
      </c>
      <c r="AP12" s="10">
        <v>0</v>
      </c>
      <c r="AQ12" s="10">
        <v>4551194.1500000004</v>
      </c>
      <c r="AR12" s="10">
        <v>34115879.289999999</v>
      </c>
      <c r="AS12" s="10">
        <v>7361031.8099999996</v>
      </c>
      <c r="AT12" s="10">
        <v>0</v>
      </c>
      <c r="AU12" s="10">
        <v>0</v>
      </c>
      <c r="AV12" s="10">
        <v>0</v>
      </c>
      <c r="AW12" s="10">
        <v>0</v>
      </c>
      <c r="AX12" s="10">
        <v>7500000</v>
      </c>
      <c r="AY12" s="10">
        <v>0</v>
      </c>
      <c r="AZ12" s="10">
        <v>0</v>
      </c>
      <c r="BA12" s="10">
        <v>8061934.8599999994</v>
      </c>
      <c r="BB12" s="10">
        <v>5504599</v>
      </c>
      <c r="BC12" s="10">
        <v>20046163.140000001</v>
      </c>
      <c r="BD12" s="9">
        <v>87325895.280000001</v>
      </c>
      <c r="BE12" s="9">
        <v>184182666.09</v>
      </c>
    </row>
    <row r="13" spans="1:57" x14ac:dyDescent="0.35">
      <c r="A13" s="11" t="s">
        <v>479</v>
      </c>
      <c r="B13" s="11">
        <v>279</v>
      </c>
      <c r="C13" s="11">
        <v>5</v>
      </c>
      <c r="D13" s="11" t="s">
        <v>94</v>
      </c>
      <c r="E13" s="10">
        <v>0</v>
      </c>
      <c r="F13" s="10">
        <v>2168990.4999999995</v>
      </c>
      <c r="G13" s="10">
        <v>0</v>
      </c>
      <c r="H13" s="10">
        <v>0</v>
      </c>
      <c r="I13" s="10">
        <v>432006.83</v>
      </c>
      <c r="J13" s="10">
        <v>25158081.679999996</v>
      </c>
      <c r="K13" s="10">
        <v>0</v>
      </c>
      <c r="L13" s="10">
        <v>13476953.76</v>
      </c>
      <c r="M13" s="10">
        <v>2347683.11</v>
      </c>
      <c r="N13" s="10">
        <v>0</v>
      </c>
      <c r="O13" s="10">
        <v>0</v>
      </c>
      <c r="P13" s="10">
        <v>0</v>
      </c>
      <c r="Q13" s="10">
        <v>0</v>
      </c>
      <c r="R13" s="10">
        <v>594923.99</v>
      </c>
      <c r="S13" s="10">
        <v>54011.95</v>
      </c>
      <c r="T13" s="10">
        <v>0</v>
      </c>
      <c r="U13" s="10">
        <v>44232651.82</v>
      </c>
      <c r="V13" s="10">
        <v>0</v>
      </c>
      <c r="W13" s="10">
        <v>0</v>
      </c>
      <c r="X13" s="10">
        <v>44232651.82</v>
      </c>
      <c r="Y13" s="13"/>
      <c r="Z13" s="10">
        <v>0</v>
      </c>
      <c r="AA13" s="10">
        <v>683537.43</v>
      </c>
      <c r="AB13" s="10">
        <v>0</v>
      </c>
      <c r="AC13" s="10">
        <v>2060179.0699999998</v>
      </c>
      <c r="AD13" s="10">
        <v>2057516.31</v>
      </c>
      <c r="AE13" s="10">
        <v>0</v>
      </c>
      <c r="AF13" s="10">
        <v>12480785</v>
      </c>
      <c r="AG13" s="10">
        <v>3756174.87</v>
      </c>
      <c r="AH13" s="10">
        <v>0</v>
      </c>
      <c r="AI13" s="10">
        <v>0</v>
      </c>
      <c r="AJ13" s="10">
        <v>21038192.680000003</v>
      </c>
      <c r="AK13" s="10">
        <v>0</v>
      </c>
      <c r="AL13" s="10">
        <v>0</v>
      </c>
      <c r="AM13" s="10">
        <v>0</v>
      </c>
      <c r="AN13" s="10">
        <v>21038192.680000003</v>
      </c>
      <c r="AO13" s="10">
        <v>648935.93999999994</v>
      </c>
      <c r="AP13" s="10">
        <v>0</v>
      </c>
      <c r="AQ13" s="10">
        <v>1315201.3899999999</v>
      </c>
      <c r="AR13" s="10">
        <v>12003166.57</v>
      </c>
      <c r="AS13" s="10">
        <v>0</v>
      </c>
      <c r="AT13" s="10">
        <v>0</v>
      </c>
      <c r="AU13" s="10">
        <v>-0.25</v>
      </c>
      <c r="AV13" s="10">
        <v>0</v>
      </c>
      <c r="AW13" s="10">
        <v>0</v>
      </c>
      <c r="AX13" s="10">
        <v>300000</v>
      </c>
      <c r="AY13" s="10">
        <v>0</v>
      </c>
      <c r="AZ13" s="10">
        <v>2604495.94</v>
      </c>
      <c r="BA13" s="10">
        <v>432006.83</v>
      </c>
      <c r="BB13" s="10">
        <v>0</v>
      </c>
      <c r="BC13" s="10">
        <v>5890652.7199999997</v>
      </c>
      <c r="BD13" s="9">
        <v>23194459.139999997</v>
      </c>
      <c r="BE13" s="9">
        <v>44232651.82</v>
      </c>
    </row>
    <row r="14" spans="1:57" x14ac:dyDescent="0.35">
      <c r="A14" s="11" t="s">
        <v>479</v>
      </c>
      <c r="B14" s="11">
        <v>300</v>
      </c>
      <c r="C14" s="11">
        <v>6</v>
      </c>
      <c r="D14" s="11" t="s">
        <v>96</v>
      </c>
      <c r="E14" s="10">
        <v>0</v>
      </c>
      <c r="F14" s="10">
        <v>3619219</v>
      </c>
      <c r="G14" s="10">
        <v>52862</v>
      </c>
      <c r="H14" s="10">
        <v>0</v>
      </c>
      <c r="I14" s="10">
        <v>0</v>
      </c>
      <c r="J14" s="10">
        <v>0</v>
      </c>
      <c r="K14" s="10">
        <v>32433</v>
      </c>
      <c r="L14" s="10">
        <v>2039587</v>
      </c>
      <c r="M14" s="10">
        <v>41682</v>
      </c>
      <c r="N14" s="10">
        <v>64257</v>
      </c>
      <c r="O14" s="10">
        <v>0</v>
      </c>
      <c r="P14" s="10">
        <v>0</v>
      </c>
      <c r="Q14" s="10">
        <v>0</v>
      </c>
      <c r="R14" s="10">
        <v>8531</v>
      </c>
      <c r="S14" s="10">
        <v>0</v>
      </c>
      <c r="T14" s="10">
        <v>0</v>
      </c>
      <c r="U14" s="10">
        <v>5858571</v>
      </c>
      <c r="V14" s="10">
        <v>0</v>
      </c>
      <c r="W14" s="10">
        <v>0</v>
      </c>
      <c r="X14" s="10">
        <v>5858571</v>
      </c>
      <c r="Y14" s="13"/>
      <c r="Z14" s="10">
        <v>0</v>
      </c>
      <c r="AA14" s="10">
        <v>24815</v>
      </c>
      <c r="AB14" s="10">
        <v>0</v>
      </c>
      <c r="AC14" s="10">
        <v>212129</v>
      </c>
      <c r="AD14" s="10">
        <v>230706</v>
      </c>
      <c r="AE14" s="10">
        <v>0</v>
      </c>
      <c r="AF14" s="10">
        <v>0</v>
      </c>
      <c r="AG14" s="10">
        <v>195237</v>
      </c>
      <c r="AH14" s="10">
        <v>0</v>
      </c>
      <c r="AI14" s="10">
        <v>0</v>
      </c>
      <c r="AJ14" s="10">
        <v>662887</v>
      </c>
      <c r="AK14" s="10">
        <v>1966647</v>
      </c>
      <c r="AL14" s="10">
        <v>0</v>
      </c>
      <c r="AM14" s="10">
        <v>1966647</v>
      </c>
      <c r="AN14" s="10">
        <v>2629534</v>
      </c>
      <c r="AO14" s="10">
        <v>8531</v>
      </c>
      <c r="AP14" s="10">
        <v>0</v>
      </c>
      <c r="AQ14" s="10">
        <v>0</v>
      </c>
      <c r="AR14" s="10">
        <v>84514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323252</v>
      </c>
      <c r="AY14" s="10">
        <v>0</v>
      </c>
      <c r="AZ14" s="10">
        <v>144964</v>
      </c>
      <c r="BA14" s="10">
        <v>22121</v>
      </c>
      <c r="BB14" s="10">
        <v>0</v>
      </c>
      <c r="BC14" s="10">
        <v>2645655</v>
      </c>
      <c r="BD14" s="9">
        <v>3229037</v>
      </c>
      <c r="BE14" s="9">
        <v>5858571</v>
      </c>
    </row>
    <row r="15" spans="1:57" x14ac:dyDescent="0.35">
      <c r="A15" s="11" t="s">
        <v>479</v>
      </c>
      <c r="B15" s="11">
        <v>308</v>
      </c>
      <c r="C15" s="11">
        <v>7</v>
      </c>
      <c r="D15" s="11" t="s">
        <v>98</v>
      </c>
      <c r="E15" s="10">
        <v>0.04</v>
      </c>
      <c r="F15" s="10">
        <v>24670863.52</v>
      </c>
      <c r="G15" s="10">
        <v>0</v>
      </c>
      <c r="H15" s="10">
        <v>0</v>
      </c>
      <c r="I15" s="10">
        <v>0</v>
      </c>
      <c r="J15" s="10">
        <v>376773704.75999999</v>
      </c>
      <c r="K15" s="10">
        <v>545542.08000000007</v>
      </c>
      <c r="L15" s="10">
        <v>287744744.83000004</v>
      </c>
      <c r="M15" s="10">
        <v>6530389.7600000007</v>
      </c>
      <c r="N15" s="10">
        <v>9302829.8200000003</v>
      </c>
      <c r="O15" s="10">
        <v>0</v>
      </c>
      <c r="P15" s="10">
        <v>4831656.83</v>
      </c>
      <c r="Q15" s="10">
        <v>0</v>
      </c>
      <c r="R15" s="10">
        <v>10605188.859999999</v>
      </c>
      <c r="S15" s="10">
        <v>0</v>
      </c>
      <c r="T15" s="10">
        <v>0</v>
      </c>
      <c r="U15" s="10">
        <v>721004920.50000012</v>
      </c>
      <c r="V15" s="10">
        <v>0</v>
      </c>
      <c r="W15" s="10">
        <v>0</v>
      </c>
      <c r="X15" s="10">
        <v>721004920.50000012</v>
      </c>
      <c r="Y15" s="13"/>
      <c r="Z15" s="10">
        <v>0</v>
      </c>
      <c r="AA15" s="10">
        <v>49498169.359999999</v>
      </c>
      <c r="AB15" s="10">
        <v>0</v>
      </c>
      <c r="AC15" s="10">
        <v>20340164.289999999</v>
      </c>
      <c r="AD15" s="10">
        <v>33051379.25</v>
      </c>
      <c r="AE15" s="10">
        <v>26749.78</v>
      </c>
      <c r="AF15" s="10">
        <v>0</v>
      </c>
      <c r="AG15" s="10">
        <v>16136071.169999998</v>
      </c>
      <c r="AH15" s="10">
        <v>260627.1</v>
      </c>
      <c r="AI15" s="10">
        <v>0</v>
      </c>
      <c r="AJ15" s="10">
        <v>119313160.95</v>
      </c>
      <c r="AK15" s="10">
        <v>279722372.26999998</v>
      </c>
      <c r="AL15" s="10">
        <v>4831656.83</v>
      </c>
      <c r="AM15" s="10">
        <v>284554029.09999996</v>
      </c>
      <c r="AN15" s="10">
        <v>403867190.04999995</v>
      </c>
      <c r="AO15" s="10">
        <v>7566627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51300000</v>
      </c>
      <c r="BA15" s="10">
        <v>0</v>
      </c>
      <c r="BB15" s="10">
        <v>55625000</v>
      </c>
      <c r="BC15" s="10">
        <v>202646106.66000003</v>
      </c>
      <c r="BD15" s="9">
        <v>317137733.66000003</v>
      </c>
      <c r="BE15" s="9">
        <v>721004923.71000004</v>
      </c>
    </row>
    <row r="16" spans="1:57" x14ac:dyDescent="0.35">
      <c r="A16" s="11" t="s">
        <v>479</v>
      </c>
      <c r="B16" s="11">
        <v>422</v>
      </c>
      <c r="C16" s="11">
        <v>8</v>
      </c>
      <c r="D16" s="11" t="s">
        <v>100</v>
      </c>
      <c r="E16" s="10">
        <v>0</v>
      </c>
      <c r="F16" s="10">
        <v>2437489.31</v>
      </c>
      <c r="G16" s="10">
        <v>0</v>
      </c>
      <c r="H16" s="10">
        <v>0</v>
      </c>
      <c r="I16" s="10">
        <v>0</v>
      </c>
      <c r="J16" s="10">
        <v>47231364.850000001</v>
      </c>
      <c r="K16" s="10">
        <v>23113547.940000001</v>
      </c>
      <c r="L16" s="10">
        <v>33223276.57</v>
      </c>
      <c r="M16" s="10">
        <v>382425.26</v>
      </c>
      <c r="N16" s="10">
        <v>738163.13</v>
      </c>
      <c r="O16" s="10">
        <v>456884.31</v>
      </c>
      <c r="P16" s="10">
        <v>0</v>
      </c>
      <c r="Q16" s="10">
        <v>3852.7</v>
      </c>
      <c r="R16" s="10">
        <v>688650.14000000013</v>
      </c>
      <c r="S16" s="10">
        <v>0</v>
      </c>
      <c r="T16" s="10">
        <v>0</v>
      </c>
      <c r="U16" s="10">
        <v>108275654.21000002</v>
      </c>
      <c r="V16" s="10">
        <v>0</v>
      </c>
      <c r="W16" s="10">
        <v>0</v>
      </c>
      <c r="X16" s="10">
        <v>108275654.21000002</v>
      </c>
      <c r="Y16" s="13"/>
      <c r="Z16" s="10">
        <v>456884.31</v>
      </c>
      <c r="AA16" s="10">
        <v>2825954.65</v>
      </c>
      <c r="AB16" s="10">
        <v>0</v>
      </c>
      <c r="AC16" s="10">
        <v>0</v>
      </c>
      <c r="AD16" s="10">
        <v>5868788.1999999993</v>
      </c>
      <c r="AE16" s="10">
        <v>0</v>
      </c>
      <c r="AF16" s="10">
        <v>0</v>
      </c>
      <c r="AG16" s="10">
        <v>898592.01</v>
      </c>
      <c r="AH16" s="10">
        <v>0</v>
      </c>
      <c r="AI16" s="10">
        <v>0</v>
      </c>
      <c r="AJ16" s="10">
        <v>10050219.17</v>
      </c>
      <c r="AK16" s="10">
        <v>33158422.280000001</v>
      </c>
      <c r="AL16" s="10">
        <v>0</v>
      </c>
      <c r="AM16" s="10">
        <v>33158422.280000001</v>
      </c>
      <c r="AN16" s="10">
        <v>43208641.450000003</v>
      </c>
      <c r="AO16" s="10">
        <v>297775.44999999995</v>
      </c>
      <c r="AP16" s="10">
        <v>0</v>
      </c>
      <c r="AQ16" s="10">
        <v>122590.79</v>
      </c>
      <c r="AR16" s="10">
        <v>44674336.780000001</v>
      </c>
      <c r="AS16" s="10">
        <v>0</v>
      </c>
      <c r="AT16" s="10">
        <v>1545240.69</v>
      </c>
      <c r="AU16" s="10">
        <v>0</v>
      </c>
      <c r="AV16" s="10">
        <v>0</v>
      </c>
      <c r="AW16" s="10">
        <v>0</v>
      </c>
      <c r="AX16" s="10">
        <v>2900000</v>
      </c>
      <c r="AY16" s="10">
        <v>0</v>
      </c>
      <c r="AZ16" s="10">
        <v>1790223</v>
      </c>
      <c r="BA16" s="10">
        <v>2375000</v>
      </c>
      <c r="BB16" s="10">
        <v>2103547.1800000002</v>
      </c>
      <c r="BC16" s="10">
        <v>9258299.3399999999</v>
      </c>
      <c r="BD16" s="9">
        <v>65067013.230000004</v>
      </c>
      <c r="BE16" s="9">
        <v>108275654.68000001</v>
      </c>
    </row>
    <row r="17" spans="1:57" x14ac:dyDescent="0.35">
      <c r="A17" s="11" t="s">
        <v>479</v>
      </c>
      <c r="B17" s="11">
        <v>442</v>
      </c>
      <c r="C17" s="11">
        <v>9</v>
      </c>
      <c r="D17" s="11" t="s">
        <v>102</v>
      </c>
      <c r="E17" s="10">
        <v>46923413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54941</v>
      </c>
      <c r="L17" s="10">
        <v>18386947</v>
      </c>
      <c r="M17" s="10">
        <v>339608</v>
      </c>
      <c r="N17" s="10">
        <v>798226</v>
      </c>
      <c r="O17" s="10">
        <v>0</v>
      </c>
      <c r="P17" s="10">
        <v>0</v>
      </c>
      <c r="Q17" s="10">
        <v>0</v>
      </c>
      <c r="R17" s="10">
        <v>326186</v>
      </c>
      <c r="S17" s="10">
        <v>0</v>
      </c>
      <c r="T17" s="10">
        <v>0</v>
      </c>
      <c r="U17" s="10">
        <v>66829321</v>
      </c>
      <c r="V17" s="10">
        <v>0</v>
      </c>
      <c r="W17" s="10">
        <v>0</v>
      </c>
      <c r="X17" s="10">
        <v>66829321</v>
      </c>
      <c r="Y17" s="13"/>
      <c r="Z17" s="10">
        <v>0</v>
      </c>
      <c r="AA17" s="10">
        <v>3411728</v>
      </c>
      <c r="AB17" s="10">
        <v>0</v>
      </c>
      <c r="AC17" s="10">
        <v>1580241</v>
      </c>
      <c r="AD17" s="10">
        <v>1325667</v>
      </c>
      <c r="AE17" s="10">
        <v>0</v>
      </c>
      <c r="AF17" s="10">
        <v>20056</v>
      </c>
      <c r="AG17" s="10">
        <v>3297392</v>
      </c>
      <c r="AH17" s="10">
        <v>10372</v>
      </c>
      <c r="AI17" s="10">
        <v>0</v>
      </c>
      <c r="AJ17" s="10">
        <v>9645456</v>
      </c>
      <c r="AK17" s="10">
        <v>18148125</v>
      </c>
      <c r="AL17" s="10">
        <v>0</v>
      </c>
      <c r="AM17" s="10">
        <v>18148125</v>
      </c>
      <c r="AN17" s="10">
        <v>27793581</v>
      </c>
      <c r="AO17" s="10">
        <v>326186</v>
      </c>
      <c r="AP17" s="10">
        <v>0</v>
      </c>
      <c r="AQ17" s="10">
        <v>868594</v>
      </c>
      <c r="AR17" s="10">
        <v>11143285</v>
      </c>
      <c r="AS17" s="10">
        <v>757773</v>
      </c>
      <c r="AT17" s="10">
        <v>0</v>
      </c>
      <c r="AU17" s="10">
        <v>0</v>
      </c>
      <c r="AV17" s="10">
        <v>0</v>
      </c>
      <c r="AW17" s="10">
        <v>0</v>
      </c>
      <c r="AX17" s="10">
        <v>2000000</v>
      </c>
      <c r="AY17" s="10">
        <v>6084205</v>
      </c>
      <c r="AZ17" s="10">
        <v>0</v>
      </c>
      <c r="BA17" s="10">
        <v>0</v>
      </c>
      <c r="BB17" s="10">
        <v>7250029</v>
      </c>
      <c r="BC17" s="10">
        <v>10605668</v>
      </c>
      <c r="BD17" s="9">
        <v>39035740</v>
      </c>
      <c r="BE17" s="9">
        <v>66829321</v>
      </c>
    </row>
    <row r="18" spans="1:57" x14ac:dyDescent="0.35">
      <c r="A18" s="11" t="s">
        <v>479</v>
      </c>
      <c r="B18" s="11">
        <v>456</v>
      </c>
      <c r="C18" s="11">
        <v>10</v>
      </c>
      <c r="D18" s="11" t="s">
        <v>104</v>
      </c>
      <c r="E18" s="10">
        <v>0</v>
      </c>
      <c r="F18" s="10">
        <v>386468</v>
      </c>
      <c r="G18" s="10">
        <v>518531</v>
      </c>
      <c r="H18" s="10">
        <v>46</v>
      </c>
      <c r="I18" s="10">
        <v>0</v>
      </c>
      <c r="J18" s="10">
        <v>15727547</v>
      </c>
      <c r="K18" s="10">
        <v>21593</v>
      </c>
      <c r="L18" s="10">
        <v>6622550</v>
      </c>
      <c r="M18" s="10">
        <v>730566</v>
      </c>
      <c r="N18" s="10">
        <v>466326</v>
      </c>
      <c r="O18" s="10">
        <v>13805</v>
      </c>
      <c r="P18" s="10">
        <v>0</v>
      </c>
      <c r="Q18" s="10">
        <v>2459</v>
      </c>
      <c r="R18" s="10">
        <v>11210</v>
      </c>
      <c r="S18" s="10">
        <v>0</v>
      </c>
      <c r="T18" s="10">
        <v>0</v>
      </c>
      <c r="U18" s="10">
        <v>24501101</v>
      </c>
      <c r="V18" s="10">
        <v>0</v>
      </c>
      <c r="W18" s="10">
        <v>0</v>
      </c>
      <c r="X18" s="10">
        <v>24501101</v>
      </c>
      <c r="Y18" s="13"/>
      <c r="Z18" s="10">
        <v>0</v>
      </c>
      <c r="AA18" s="10">
        <v>754365</v>
      </c>
      <c r="AB18" s="10">
        <v>0</v>
      </c>
      <c r="AC18" s="10">
        <v>0</v>
      </c>
      <c r="AD18" s="10">
        <v>1485935</v>
      </c>
      <c r="AE18" s="10">
        <v>13805</v>
      </c>
      <c r="AF18" s="10">
        <v>13782</v>
      </c>
      <c r="AG18" s="10">
        <v>2713523</v>
      </c>
      <c r="AH18" s="10">
        <v>0</v>
      </c>
      <c r="AI18" s="10">
        <v>0</v>
      </c>
      <c r="AJ18" s="10">
        <v>4981410</v>
      </c>
      <c r="AK18" s="10">
        <v>6538532</v>
      </c>
      <c r="AL18" s="10">
        <v>0</v>
      </c>
      <c r="AM18" s="10">
        <v>6538532</v>
      </c>
      <c r="AN18" s="10">
        <v>11519942</v>
      </c>
      <c r="AO18" s="10">
        <v>4157643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439752</v>
      </c>
      <c r="AX18" s="10">
        <v>1041279</v>
      </c>
      <c r="AY18" s="10">
        <v>0</v>
      </c>
      <c r="AZ18" s="10">
        <v>151026</v>
      </c>
      <c r="BA18" s="10">
        <v>0</v>
      </c>
      <c r="BB18" s="10">
        <v>2000000</v>
      </c>
      <c r="BC18" s="10">
        <v>5191459</v>
      </c>
      <c r="BD18" s="9">
        <v>12981159</v>
      </c>
      <c r="BE18" s="9">
        <v>24501101</v>
      </c>
    </row>
    <row r="19" spans="1:57" x14ac:dyDescent="0.35">
      <c r="A19" s="11" t="s">
        <v>479</v>
      </c>
      <c r="B19" s="11">
        <v>468</v>
      </c>
      <c r="C19" s="11">
        <v>11</v>
      </c>
      <c r="D19" s="11" t="s">
        <v>106</v>
      </c>
      <c r="E19" s="10">
        <v>0</v>
      </c>
      <c r="F19" s="10">
        <v>2552042.1299999994</v>
      </c>
      <c r="G19" s="10">
        <v>234.17</v>
      </c>
      <c r="H19" s="10">
        <v>0</v>
      </c>
      <c r="I19" s="10">
        <v>0</v>
      </c>
      <c r="J19" s="10">
        <v>27320286.289999999</v>
      </c>
      <c r="K19" s="10">
        <v>53470.92</v>
      </c>
      <c r="L19" s="10">
        <v>22984192.210000001</v>
      </c>
      <c r="M19" s="10">
        <v>473733.84000000008</v>
      </c>
      <c r="N19" s="10">
        <v>195115.82</v>
      </c>
      <c r="O19" s="10">
        <v>0</v>
      </c>
      <c r="P19" s="10">
        <v>0</v>
      </c>
      <c r="Q19" s="10">
        <v>0</v>
      </c>
      <c r="R19" s="10">
        <v>35410.230000000003</v>
      </c>
      <c r="S19" s="10">
        <v>0</v>
      </c>
      <c r="T19" s="10">
        <v>0</v>
      </c>
      <c r="U19" s="10">
        <v>53614485.609999999</v>
      </c>
      <c r="V19" s="10">
        <v>0</v>
      </c>
      <c r="W19" s="10">
        <v>0</v>
      </c>
      <c r="X19" s="10">
        <v>53614485.609999999</v>
      </c>
      <c r="Y19" s="13"/>
      <c r="Z19" s="10">
        <v>0</v>
      </c>
      <c r="AA19" s="10">
        <v>3117348.04</v>
      </c>
      <c r="AB19" s="10">
        <v>0</v>
      </c>
      <c r="AC19" s="10">
        <v>0</v>
      </c>
      <c r="AD19" s="10">
        <v>1992282.38</v>
      </c>
      <c r="AE19" s="10">
        <v>1679.4</v>
      </c>
      <c r="AF19" s="10">
        <v>0</v>
      </c>
      <c r="AG19" s="10">
        <v>587617.54</v>
      </c>
      <c r="AH19" s="10">
        <v>0</v>
      </c>
      <c r="AI19" s="10">
        <v>10840.08</v>
      </c>
      <c r="AJ19" s="10">
        <v>5709767.4400000004</v>
      </c>
      <c r="AK19" s="10">
        <v>22686927.740000002</v>
      </c>
      <c r="AL19" s="10">
        <v>0</v>
      </c>
      <c r="AM19" s="10">
        <v>22686927.740000002</v>
      </c>
      <c r="AN19" s="10">
        <v>28396695.180000003</v>
      </c>
      <c r="AO19" s="10">
        <v>35410.230000000003</v>
      </c>
      <c r="AP19" s="10">
        <v>0</v>
      </c>
      <c r="AQ19" s="10">
        <v>2041367</v>
      </c>
      <c r="AR19" s="10">
        <v>5317823</v>
      </c>
      <c r="AS19" s="10">
        <v>149304</v>
      </c>
      <c r="AT19" s="10">
        <v>263865.7</v>
      </c>
      <c r="AU19" s="10">
        <v>0</v>
      </c>
      <c r="AV19" s="10">
        <v>0</v>
      </c>
      <c r="AW19" s="10">
        <v>5908</v>
      </c>
      <c r="AX19" s="10">
        <v>1448930</v>
      </c>
      <c r="AY19" s="10">
        <v>0</v>
      </c>
      <c r="AZ19" s="10">
        <v>555559</v>
      </c>
      <c r="BA19" s="10">
        <v>0</v>
      </c>
      <c r="BB19" s="10">
        <v>828269</v>
      </c>
      <c r="BC19" s="10">
        <v>14571356</v>
      </c>
      <c r="BD19" s="9">
        <v>25217791.93</v>
      </c>
      <c r="BE19" s="9">
        <v>53614487.109999999</v>
      </c>
    </row>
    <row r="20" spans="1:57" x14ac:dyDescent="0.35">
      <c r="A20" s="11" t="s">
        <v>479</v>
      </c>
      <c r="B20" s="11">
        <v>480</v>
      </c>
      <c r="C20" s="11">
        <v>12</v>
      </c>
      <c r="D20" s="11" t="s">
        <v>108</v>
      </c>
      <c r="E20" s="10">
        <v>0</v>
      </c>
      <c r="F20" s="10">
        <v>5058154</v>
      </c>
      <c r="G20" s="10">
        <v>0</v>
      </c>
      <c r="H20" s="10">
        <v>39824.230000000003</v>
      </c>
      <c r="I20" s="10">
        <v>535195.55000000005</v>
      </c>
      <c r="J20" s="10">
        <v>348113102.71999997</v>
      </c>
      <c r="K20" s="10">
        <v>2917462.02</v>
      </c>
      <c r="L20" s="10">
        <v>349605680</v>
      </c>
      <c r="M20" s="10">
        <v>4795753.1400000006</v>
      </c>
      <c r="N20" s="10">
        <v>20235009.07</v>
      </c>
      <c r="O20" s="10">
        <v>109475.95</v>
      </c>
      <c r="P20" s="10">
        <v>156526.98000000001</v>
      </c>
      <c r="Q20" s="10">
        <v>-70591.570000000007</v>
      </c>
      <c r="R20" s="10">
        <v>9612800.2100000009</v>
      </c>
      <c r="S20" s="10">
        <v>13581014.25</v>
      </c>
      <c r="T20" s="10">
        <v>0</v>
      </c>
      <c r="U20" s="10">
        <v>754689406.55000007</v>
      </c>
      <c r="V20" s="10">
        <v>0</v>
      </c>
      <c r="W20" s="10">
        <v>0</v>
      </c>
      <c r="X20" s="10">
        <v>754689406.55000007</v>
      </c>
      <c r="Y20" s="13"/>
      <c r="Z20" s="10">
        <v>0</v>
      </c>
      <c r="AA20" s="10">
        <v>10522552.57</v>
      </c>
      <c r="AB20" s="10">
        <v>0</v>
      </c>
      <c r="AC20" s="10">
        <v>0</v>
      </c>
      <c r="AD20" s="10">
        <v>61097812.080000006</v>
      </c>
      <c r="AE20" s="10">
        <v>0</v>
      </c>
      <c r="AF20" s="10">
        <v>2349817.67</v>
      </c>
      <c r="AG20" s="10">
        <v>17771853.699999999</v>
      </c>
      <c r="AH20" s="10">
        <v>0</v>
      </c>
      <c r="AI20" s="10">
        <v>361429</v>
      </c>
      <c r="AJ20" s="10">
        <v>92103465.020000011</v>
      </c>
      <c r="AK20" s="10">
        <v>353307064</v>
      </c>
      <c r="AL20" s="10">
        <v>175344.46</v>
      </c>
      <c r="AM20" s="10">
        <v>353482408.45999998</v>
      </c>
      <c r="AN20" s="10">
        <v>445585873.48000002</v>
      </c>
      <c r="AO20" s="10">
        <v>23193814.460000001</v>
      </c>
      <c r="AP20" s="10">
        <v>0</v>
      </c>
      <c r="AQ20" s="10">
        <v>547242.06000000006</v>
      </c>
      <c r="AR20" s="10">
        <v>68446801.899999991</v>
      </c>
      <c r="AS20" s="10">
        <v>13762623.98</v>
      </c>
      <c r="AT20" s="10">
        <v>0</v>
      </c>
      <c r="AU20" s="10">
        <v>0</v>
      </c>
      <c r="AV20" s="10">
        <v>0</v>
      </c>
      <c r="AW20" s="10">
        <v>670089.43999999994</v>
      </c>
      <c r="AX20" s="10">
        <v>38074789</v>
      </c>
      <c r="AY20" s="10">
        <v>331754.46000000002</v>
      </c>
      <c r="AZ20" s="10">
        <v>44827307.609999999</v>
      </c>
      <c r="BA20" s="10">
        <v>14259886.1</v>
      </c>
      <c r="BB20" s="10">
        <v>95788655.36999999</v>
      </c>
      <c r="BC20" s="10">
        <v>9200568.6899999995</v>
      </c>
      <c r="BD20" s="9">
        <v>309103533.06999993</v>
      </c>
      <c r="BE20" s="9">
        <v>754689406.54999995</v>
      </c>
    </row>
    <row r="21" spans="1:57" x14ac:dyDescent="0.35">
      <c r="A21" s="11" t="s">
        <v>479</v>
      </c>
      <c r="B21" s="11">
        <v>635</v>
      </c>
      <c r="C21" s="11">
        <v>13</v>
      </c>
      <c r="D21" s="11" t="s">
        <v>110</v>
      </c>
      <c r="E21" s="10">
        <v>0</v>
      </c>
      <c r="F21" s="10">
        <v>865569.44</v>
      </c>
      <c r="G21" s="10">
        <v>0</v>
      </c>
      <c r="H21" s="10">
        <v>0</v>
      </c>
      <c r="I21" s="10">
        <v>0</v>
      </c>
      <c r="J21" s="10">
        <v>135480489.97999999</v>
      </c>
      <c r="K21" s="10">
        <v>554095.16</v>
      </c>
      <c r="L21" s="10">
        <v>45763107.700000003</v>
      </c>
      <c r="M21" s="10">
        <v>1778798.1</v>
      </c>
      <c r="N21" s="10">
        <v>569792.13</v>
      </c>
      <c r="O21" s="10">
        <v>0</v>
      </c>
      <c r="P21" s="10">
        <v>0</v>
      </c>
      <c r="Q21" s="10">
        <v>0</v>
      </c>
      <c r="R21" s="10">
        <v>526124.49</v>
      </c>
      <c r="S21" s="10">
        <v>0</v>
      </c>
      <c r="T21" s="10">
        <v>0</v>
      </c>
      <c r="U21" s="10">
        <v>185537976.99999997</v>
      </c>
      <c r="V21" s="10">
        <v>0</v>
      </c>
      <c r="W21" s="10">
        <v>0</v>
      </c>
      <c r="X21" s="10">
        <v>185537976.99999997</v>
      </c>
      <c r="Y21" s="13"/>
      <c r="Z21" s="10">
        <v>0</v>
      </c>
      <c r="AA21" s="10">
        <v>3094538.22</v>
      </c>
      <c r="AB21" s="10">
        <v>0</v>
      </c>
      <c r="AC21" s="10">
        <v>12563697.85</v>
      </c>
      <c r="AD21" s="10">
        <v>1545408.41</v>
      </c>
      <c r="AE21" s="10">
        <v>0</v>
      </c>
      <c r="AF21" s="10">
        <v>130891.69</v>
      </c>
      <c r="AG21" s="10">
        <v>0</v>
      </c>
      <c r="AH21" s="10">
        <v>0</v>
      </c>
      <c r="AI21" s="10">
        <v>0</v>
      </c>
      <c r="AJ21" s="10">
        <v>17334536.170000002</v>
      </c>
      <c r="AK21" s="10">
        <v>45247687</v>
      </c>
      <c r="AL21" s="10">
        <v>0</v>
      </c>
      <c r="AM21" s="10">
        <v>45247687</v>
      </c>
      <c r="AN21" s="10">
        <v>62582223.170000002</v>
      </c>
      <c r="AO21" s="10">
        <v>526124.49</v>
      </c>
      <c r="AP21" s="10">
        <v>0</v>
      </c>
      <c r="AQ21" s="10">
        <v>12009823</v>
      </c>
      <c r="AR21" s="10">
        <v>0</v>
      </c>
      <c r="AS21" s="10">
        <v>3410918.6900000004</v>
      </c>
      <c r="AT21" s="10">
        <v>1348585.71</v>
      </c>
      <c r="AU21" s="10">
        <v>0</v>
      </c>
      <c r="AV21" s="10">
        <v>0</v>
      </c>
      <c r="AW21" s="10">
        <v>10389982.27</v>
      </c>
      <c r="AX21" s="10">
        <v>5384160.3300000001</v>
      </c>
      <c r="AY21" s="10">
        <v>0</v>
      </c>
      <c r="AZ21" s="10">
        <v>0</v>
      </c>
      <c r="BA21" s="10">
        <v>0</v>
      </c>
      <c r="BB21" s="10">
        <v>65972987.129999995</v>
      </c>
      <c r="BC21" s="10">
        <v>23913172.210000001</v>
      </c>
      <c r="BD21" s="9">
        <v>122955753.83000001</v>
      </c>
      <c r="BE21" s="9">
        <v>185537977</v>
      </c>
    </row>
    <row r="22" spans="1:57" x14ac:dyDescent="0.35">
      <c r="A22" s="11" t="s">
        <v>479</v>
      </c>
      <c r="B22" s="11">
        <v>653</v>
      </c>
      <c r="C22" s="11">
        <v>14</v>
      </c>
      <c r="D22" s="11" t="s">
        <v>112</v>
      </c>
      <c r="E22" s="10">
        <v>0</v>
      </c>
      <c r="F22" s="10">
        <v>10770686.850000001</v>
      </c>
      <c r="G22" s="10">
        <v>24242.02</v>
      </c>
      <c r="H22" s="10">
        <v>0</v>
      </c>
      <c r="I22" s="10">
        <v>0</v>
      </c>
      <c r="J22" s="10">
        <v>409219283.56999993</v>
      </c>
      <c r="K22" s="10">
        <v>197254.43</v>
      </c>
      <c r="L22" s="10">
        <v>284945767.95000005</v>
      </c>
      <c r="M22" s="10">
        <v>5650580.6200000001</v>
      </c>
      <c r="N22" s="10">
        <v>6287577.6799999997</v>
      </c>
      <c r="O22" s="10">
        <v>0</v>
      </c>
      <c r="P22" s="10">
        <v>4767608</v>
      </c>
      <c r="Q22" s="10">
        <v>0</v>
      </c>
      <c r="R22" s="10">
        <v>2449908.46</v>
      </c>
      <c r="S22" s="10">
        <v>-6.51</v>
      </c>
      <c r="T22" s="10">
        <v>0</v>
      </c>
      <c r="U22" s="10">
        <v>724312903.06999993</v>
      </c>
      <c r="V22" s="10">
        <v>0</v>
      </c>
      <c r="W22" s="10">
        <v>0</v>
      </c>
      <c r="X22" s="10">
        <v>724312903.06999993</v>
      </c>
      <c r="Y22" s="13"/>
      <c r="Z22" s="10">
        <v>0</v>
      </c>
      <c r="AA22" s="10">
        <v>9927789.8200000003</v>
      </c>
      <c r="AB22" s="10">
        <v>0</v>
      </c>
      <c r="AC22" s="10">
        <v>0</v>
      </c>
      <c r="AD22" s="10">
        <v>70185702.829999998</v>
      </c>
      <c r="AE22" s="10">
        <v>0</v>
      </c>
      <c r="AF22" s="10">
        <v>690312.88</v>
      </c>
      <c r="AG22" s="10">
        <v>13947372.43</v>
      </c>
      <c r="AH22" s="10">
        <v>0</v>
      </c>
      <c r="AI22" s="10">
        <v>0</v>
      </c>
      <c r="AJ22" s="10">
        <v>94751177.960000008</v>
      </c>
      <c r="AK22" s="10">
        <v>287881393.39999998</v>
      </c>
      <c r="AL22" s="10">
        <v>4767608</v>
      </c>
      <c r="AM22" s="10">
        <v>292649001.39999998</v>
      </c>
      <c r="AN22" s="10">
        <v>387400179.36000001</v>
      </c>
      <c r="AO22" s="10">
        <v>2449901.9500000002</v>
      </c>
      <c r="AP22" s="10">
        <v>0</v>
      </c>
      <c r="AQ22" s="10">
        <v>82324.179999999993</v>
      </c>
      <c r="AR22" s="10">
        <v>101497146.91</v>
      </c>
      <c r="AS22" s="10">
        <v>18359931.760000002</v>
      </c>
      <c r="AT22" s="10">
        <v>0</v>
      </c>
      <c r="AU22" s="10">
        <v>0</v>
      </c>
      <c r="AV22" s="10">
        <v>0</v>
      </c>
      <c r="AW22" s="10">
        <v>2763290.79</v>
      </c>
      <c r="AX22" s="10">
        <v>31700000</v>
      </c>
      <c r="AY22" s="10">
        <v>1351405.74</v>
      </c>
      <c r="AZ22" s="10">
        <v>31379706.010000002</v>
      </c>
      <c r="BA22" s="10">
        <v>4751901.6899999995</v>
      </c>
      <c r="BB22" s="10">
        <v>82009143.310000002</v>
      </c>
      <c r="BC22" s="10">
        <v>60567971.370000005</v>
      </c>
      <c r="BD22" s="9">
        <v>336912723.71000004</v>
      </c>
      <c r="BE22" s="9">
        <v>724312903.07000005</v>
      </c>
    </row>
    <row r="23" spans="1:57" x14ac:dyDescent="0.35">
      <c r="A23" s="11" t="s">
        <v>479</v>
      </c>
      <c r="B23" s="11">
        <v>765</v>
      </c>
      <c r="C23" s="11">
        <v>15</v>
      </c>
      <c r="D23" s="11" t="s">
        <v>114</v>
      </c>
      <c r="E23" s="10">
        <v>156490.10999999999</v>
      </c>
      <c r="F23" s="10">
        <v>16656297.130000001</v>
      </c>
      <c r="G23" s="10">
        <v>0</v>
      </c>
      <c r="H23" s="10">
        <v>0</v>
      </c>
      <c r="I23" s="10">
        <v>0</v>
      </c>
      <c r="J23" s="10">
        <v>3128682.9299999997</v>
      </c>
      <c r="K23" s="10">
        <v>5196276.07</v>
      </c>
      <c r="L23" s="10">
        <v>7501567.7800000003</v>
      </c>
      <c r="M23" s="10">
        <v>1871452.8199999998</v>
      </c>
      <c r="N23" s="10">
        <v>899551.27999999991</v>
      </c>
      <c r="O23" s="10">
        <v>0</v>
      </c>
      <c r="P23" s="10">
        <v>0</v>
      </c>
      <c r="Q23" s="10">
        <v>0</v>
      </c>
      <c r="R23" s="10">
        <v>56028.68</v>
      </c>
      <c r="S23" s="10">
        <v>97036</v>
      </c>
      <c r="T23" s="10">
        <v>0</v>
      </c>
      <c r="U23" s="10">
        <v>35563382.800000004</v>
      </c>
      <c r="V23" s="10">
        <v>0</v>
      </c>
      <c r="W23" s="10">
        <v>0</v>
      </c>
      <c r="X23" s="10">
        <v>35563382.800000004</v>
      </c>
      <c r="Y23" s="13"/>
      <c r="Z23" s="10">
        <v>0</v>
      </c>
      <c r="AA23" s="10">
        <v>1431810.6300000001</v>
      </c>
      <c r="AB23" s="10">
        <v>0</v>
      </c>
      <c r="AC23" s="10">
        <v>0</v>
      </c>
      <c r="AD23" s="10">
        <v>2585756.61</v>
      </c>
      <c r="AE23" s="10">
        <v>0</v>
      </c>
      <c r="AF23" s="10">
        <v>0</v>
      </c>
      <c r="AG23" s="10">
        <v>3459050.63</v>
      </c>
      <c r="AH23" s="10">
        <v>0</v>
      </c>
      <c r="AI23" s="10">
        <v>0</v>
      </c>
      <c r="AJ23" s="10">
        <v>7476617.8700000001</v>
      </c>
      <c r="AK23" s="10">
        <v>12577099</v>
      </c>
      <c r="AL23" s="10">
        <v>0</v>
      </c>
      <c r="AM23" s="10">
        <v>12577099</v>
      </c>
      <c r="AN23" s="10">
        <v>20053716.870000001</v>
      </c>
      <c r="AO23" s="10">
        <v>153065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1837500</v>
      </c>
      <c r="AY23" s="10">
        <v>0</v>
      </c>
      <c r="AZ23" s="10">
        <v>0</v>
      </c>
      <c r="BA23" s="10">
        <v>0</v>
      </c>
      <c r="BB23" s="10">
        <v>2202282.39</v>
      </c>
      <c r="BC23" s="10">
        <v>11316818.540000001</v>
      </c>
      <c r="BD23" s="9">
        <v>15509665.930000002</v>
      </c>
      <c r="BE23" s="9">
        <v>35563382.800000004</v>
      </c>
    </row>
    <row r="24" spans="1:57" x14ac:dyDescent="0.35">
      <c r="A24" s="11" t="s">
        <v>479</v>
      </c>
      <c r="B24" s="11">
        <v>772</v>
      </c>
      <c r="C24" s="11">
        <v>16</v>
      </c>
      <c r="D24" s="11" t="s">
        <v>116</v>
      </c>
      <c r="E24" s="10">
        <v>0</v>
      </c>
      <c r="F24" s="10">
        <v>6474199.9900000002</v>
      </c>
      <c r="G24" s="10">
        <v>383.61999999999989</v>
      </c>
      <c r="H24" s="10">
        <v>3524.74</v>
      </c>
      <c r="I24" s="10">
        <v>0</v>
      </c>
      <c r="J24" s="10">
        <v>25731451</v>
      </c>
      <c r="K24" s="10">
        <v>53435</v>
      </c>
      <c r="L24" s="10">
        <v>13033894</v>
      </c>
      <c r="M24" s="10">
        <v>281140</v>
      </c>
      <c r="N24" s="10">
        <v>8989</v>
      </c>
      <c r="O24" s="10">
        <v>0</v>
      </c>
      <c r="P24" s="10">
        <v>0</v>
      </c>
      <c r="Q24" s="10">
        <v>0</v>
      </c>
      <c r="R24" s="10">
        <v>15524</v>
      </c>
      <c r="S24" s="10">
        <v>0</v>
      </c>
      <c r="T24" s="10">
        <v>0</v>
      </c>
      <c r="U24" s="10">
        <v>45602541.350000001</v>
      </c>
      <c r="V24" s="10">
        <v>0</v>
      </c>
      <c r="W24" s="10">
        <v>0</v>
      </c>
      <c r="X24" s="10">
        <v>45602541.350000001</v>
      </c>
      <c r="Y24" s="13"/>
      <c r="Z24" s="10">
        <v>0</v>
      </c>
      <c r="AA24" s="10">
        <v>209724.79</v>
      </c>
      <c r="AB24" s="10">
        <v>0</v>
      </c>
      <c r="AC24" s="10">
        <v>79371</v>
      </c>
      <c r="AD24" s="10">
        <v>1896741</v>
      </c>
      <c r="AE24" s="10">
        <v>0</v>
      </c>
      <c r="AF24" s="10">
        <v>42300</v>
      </c>
      <c r="AG24" s="10">
        <v>509975</v>
      </c>
      <c r="AH24" s="10">
        <v>49340</v>
      </c>
      <c r="AI24" s="10">
        <v>0</v>
      </c>
      <c r="AJ24" s="10">
        <v>2787451.79</v>
      </c>
      <c r="AK24" s="10">
        <v>12939216</v>
      </c>
      <c r="AL24" s="10">
        <v>0</v>
      </c>
      <c r="AM24" s="10">
        <v>12939216</v>
      </c>
      <c r="AN24" s="10">
        <v>15726667.789999999</v>
      </c>
      <c r="AO24" s="10">
        <v>15524.35</v>
      </c>
      <c r="AP24" s="10">
        <v>27520</v>
      </c>
      <c r="AQ24" s="10">
        <v>0</v>
      </c>
      <c r="AR24" s="10">
        <v>10939688</v>
      </c>
      <c r="AS24" s="10">
        <v>421869</v>
      </c>
      <c r="AT24" s="10">
        <v>0</v>
      </c>
      <c r="AU24" s="10">
        <v>0</v>
      </c>
      <c r="AV24" s="10">
        <v>0</v>
      </c>
      <c r="AW24" s="10">
        <v>185388</v>
      </c>
      <c r="AX24" s="10">
        <v>0</v>
      </c>
      <c r="AY24" s="10">
        <v>0</v>
      </c>
      <c r="AZ24" s="10">
        <v>150000</v>
      </c>
      <c r="BA24" s="10">
        <v>0</v>
      </c>
      <c r="BB24" s="10">
        <v>9642253</v>
      </c>
      <c r="BC24" s="10">
        <v>8493631</v>
      </c>
      <c r="BD24" s="9">
        <v>29875873.350000001</v>
      </c>
      <c r="BE24" s="9">
        <v>45602541.140000001</v>
      </c>
    </row>
    <row r="25" spans="1:57" x14ac:dyDescent="0.35">
      <c r="A25" s="11" t="s">
        <v>479</v>
      </c>
      <c r="B25" s="11">
        <v>783</v>
      </c>
      <c r="C25" s="11">
        <v>17</v>
      </c>
      <c r="D25" s="11" t="s">
        <v>118</v>
      </c>
      <c r="E25" s="10">
        <v>0</v>
      </c>
      <c r="F25" s="10">
        <v>44475840.809999995</v>
      </c>
      <c r="G25" s="10">
        <v>0</v>
      </c>
      <c r="H25" s="10">
        <v>0</v>
      </c>
      <c r="I25" s="10">
        <v>276937.03000000003</v>
      </c>
      <c r="J25" s="10">
        <v>980684.94</v>
      </c>
      <c r="K25" s="10">
        <v>14717.02</v>
      </c>
      <c r="L25" s="10">
        <v>23619813.550000004</v>
      </c>
      <c r="M25" s="10">
        <v>1066965.92</v>
      </c>
      <c r="N25" s="10">
        <v>1572571.47</v>
      </c>
      <c r="O25" s="10">
        <v>0</v>
      </c>
      <c r="P25" s="10">
        <v>0</v>
      </c>
      <c r="Q25" s="10">
        <v>0</v>
      </c>
      <c r="R25" s="10">
        <v>309093</v>
      </c>
      <c r="S25" s="10">
        <v>0</v>
      </c>
      <c r="T25" s="10">
        <v>0</v>
      </c>
      <c r="U25" s="10">
        <v>72316623.739999995</v>
      </c>
      <c r="V25" s="10">
        <v>36488.720000000001</v>
      </c>
      <c r="W25" s="10">
        <v>36488.720000000001</v>
      </c>
      <c r="X25" s="10">
        <v>72353112.459999993</v>
      </c>
      <c r="Y25" s="13"/>
      <c r="Z25" s="10">
        <v>0</v>
      </c>
      <c r="AA25" s="10">
        <v>6823820</v>
      </c>
      <c r="AB25" s="10">
        <v>0</v>
      </c>
      <c r="AC25" s="10">
        <v>1930129.17</v>
      </c>
      <c r="AD25" s="10">
        <v>745147.49</v>
      </c>
      <c r="AE25" s="10">
        <v>0</v>
      </c>
      <c r="AF25" s="10">
        <v>-36065.68</v>
      </c>
      <c r="AG25" s="10">
        <v>1453641.91</v>
      </c>
      <c r="AH25" s="10">
        <v>10122.32</v>
      </c>
      <c r="AI25" s="10">
        <v>0</v>
      </c>
      <c r="AJ25" s="10">
        <v>10926795.210000001</v>
      </c>
      <c r="AK25" s="10">
        <v>26052870.300000004</v>
      </c>
      <c r="AL25" s="10">
        <v>0</v>
      </c>
      <c r="AM25" s="10">
        <v>26052870.300000004</v>
      </c>
      <c r="AN25" s="10">
        <v>36979665.510000005</v>
      </c>
      <c r="AO25" s="10">
        <v>309093</v>
      </c>
      <c r="AP25" s="10">
        <v>0</v>
      </c>
      <c r="AQ25" s="10">
        <v>4256.8599999999997</v>
      </c>
      <c r="AR25" s="10">
        <v>26485514.07</v>
      </c>
      <c r="AS25" s="10">
        <v>271713.23</v>
      </c>
      <c r="AT25" s="10">
        <v>0</v>
      </c>
      <c r="AU25" s="10">
        <v>0</v>
      </c>
      <c r="AV25" s="10">
        <v>0</v>
      </c>
      <c r="AW25" s="10">
        <v>1042871.1</v>
      </c>
      <c r="AX25" s="10">
        <v>0</v>
      </c>
      <c r="AY25" s="10">
        <v>0</v>
      </c>
      <c r="AZ25" s="10">
        <v>300000</v>
      </c>
      <c r="BA25" s="10">
        <v>859943.62000000011</v>
      </c>
      <c r="BB25" s="10">
        <v>205958.79</v>
      </c>
      <c r="BC25" s="10">
        <v>5894096.2800000012</v>
      </c>
      <c r="BD25" s="9">
        <v>35373446.950000003</v>
      </c>
      <c r="BE25" s="9">
        <v>72353112.460000008</v>
      </c>
    </row>
    <row r="26" spans="1:57" x14ac:dyDescent="0.35">
      <c r="A26" s="11" t="s">
        <v>479</v>
      </c>
      <c r="B26" s="11">
        <v>795</v>
      </c>
      <c r="C26" s="11">
        <v>18</v>
      </c>
      <c r="D26" s="11" t="s">
        <v>120</v>
      </c>
      <c r="E26" s="10">
        <v>10149192.890000001</v>
      </c>
      <c r="F26" s="10">
        <v>259071.09999999992</v>
      </c>
      <c r="G26" s="10">
        <v>0</v>
      </c>
      <c r="H26" s="10">
        <v>0</v>
      </c>
      <c r="I26" s="10">
        <v>0</v>
      </c>
      <c r="J26" s="10">
        <v>18999532.899999999</v>
      </c>
      <c r="K26" s="10">
        <v>925019.83</v>
      </c>
      <c r="L26" s="10">
        <v>20497947.52</v>
      </c>
      <c r="M26" s="10">
        <v>0</v>
      </c>
      <c r="N26" s="10">
        <v>104380.63</v>
      </c>
      <c r="O26" s="10">
        <v>0</v>
      </c>
      <c r="P26" s="10">
        <v>0</v>
      </c>
      <c r="Q26" s="10">
        <v>-100</v>
      </c>
      <c r="R26" s="10">
        <v>28062.85</v>
      </c>
      <c r="S26" s="10">
        <v>3291</v>
      </c>
      <c r="T26" s="10">
        <v>0</v>
      </c>
      <c r="U26" s="10">
        <v>50966398.719999999</v>
      </c>
      <c r="V26" s="10">
        <v>0</v>
      </c>
      <c r="W26" s="10">
        <v>0</v>
      </c>
      <c r="X26" s="10">
        <v>50966398.719999999</v>
      </c>
      <c r="Y26" s="13"/>
      <c r="Z26" s="10">
        <v>0</v>
      </c>
      <c r="AA26" s="10">
        <v>1167015.7</v>
      </c>
      <c r="AB26" s="10">
        <v>0</v>
      </c>
      <c r="AC26" s="10">
        <v>0</v>
      </c>
      <c r="AD26" s="10">
        <v>2921403.35</v>
      </c>
      <c r="AE26" s="10">
        <v>0</v>
      </c>
      <c r="AF26" s="10">
        <v>19961261</v>
      </c>
      <c r="AG26" s="10">
        <v>0</v>
      </c>
      <c r="AH26" s="10">
        <v>0</v>
      </c>
      <c r="AI26" s="10">
        <v>0</v>
      </c>
      <c r="AJ26" s="10">
        <v>24049680.050000001</v>
      </c>
      <c r="AK26" s="10">
        <v>0</v>
      </c>
      <c r="AL26" s="10">
        <v>0</v>
      </c>
      <c r="AM26" s="10">
        <v>0</v>
      </c>
      <c r="AN26" s="10">
        <v>24049680.050000001</v>
      </c>
      <c r="AO26" s="10">
        <v>0</v>
      </c>
      <c r="AP26" s="10">
        <v>0</v>
      </c>
      <c r="AQ26" s="10">
        <v>3693864.72</v>
      </c>
      <c r="AR26" s="10">
        <v>5471182.9900000002</v>
      </c>
      <c r="AS26" s="10">
        <v>179624.84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16427562.08</v>
      </c>
      <c r="BC26" s="10">
        <v>1144484.1499999999</v>
      </c>
      <c r="BD26" s="9">
        <v>26916718.780000001</v>
      </c>
      <c r="BE26" s="9">
        <v>50966398.829999998</v>
      </c>
    </row>
    <row r="27" spans="1:57" x14ac:dyDescent="0.35">
      <c r="A27" s="11" t="s">
        <v>479</v>
      </c>
      <c r="B27" s="11">
        <v>800</v>
      </c>
      <c r="C27" s="11">
        <v>19</v>
      </c>
      <c r="D27" s="11" t="s">
        <v>122</v>
      </c>
      <c r="E27" s="10">
        <v>0</v>
      </c>
      <c r="F27" s="10">
        <v>20625233.590000004</v>
      </c>
      <c r="G27" s="10">
        <v>0</v>
      </c>
      <c r="H27" s="10">
        <v>0</v>
      </c>
      <c r="I27" s="10">
        <v>0</v>
      </c>
      <c r="J27" s="10">
        <v>300550399.69999999</v>
      </c>
      <c r="K27" s="10">
        <v>2548790.7799999998</v>
      </c>
      <c r="L27" s="10">
        <v>151874173.44999999</v>
      </c>
      <c r="M27" s="10">
        <v>4507463.91</v>
      </c>
      <c r="N27" s="10">
        <v>6619605.2700000005</v>
      </c>
      <c r="O27" s="10">
        <v>0</v>
      </c>
      <c r="P27" s="10">
        <v>0</v>
      </c>
      <c r="Q27" s="10">
        <v>1875</v>
      </c>
      <c r="R27" s="10">
        <v>2138347.14</v>
      </c>
      <c r="S27" s="10">
        <v>627331.49</v>
      </c>
      <c r="T27" s="10">
        <v>0</v>
      </c>
      <c r="U27" s="10">
        <v>489493220.32999992</v>
      </c>
      <c r="V27" s="10">
        <v>0</v>
      </c>
      <c r="W27" s="10">
        <v>0</v>
      </c>
      <c r="X27" s="10">
        <v>489493220.32999992</v>
      </c>
      <c r="Y27" s="13"/>
      <c r="Z27" s="10">
        <v>0</v>
      </c>
      <c r="AA27" s="10">
        <v>32418871.509999998</v>
      </c>
      <c r="AB27" s="10">
        <v>0</v>
      </c>
      <c r="AC27" s="10">
        <v>0</v>
      </c>
      <c r="AD27" s="10">
        <v>34396728.5</v>
      </c>
      <c r="AE27" s="10">
        <v>0</v>
      </c>
      <c r="AF27" s="10">
        <v>397974.13</v>
      </c>
      <c r="AG27" s="10">
        <v>10835638.279999999</v>
      </c>
      <c r="AH27" s="10">
        <v>0</v>
      </c>
      <c r="AI27" s="10">
        <v>1247577.76</v>
      </c>
      <c r="AJ27" s="10">
        <v>79296790.180000007</v>
      </c>
      <c r="AK27" s="10">
        <v>149767056.20999998</v>
      </c>
      <c r="AL27" s="10">
        <v>0</v>
      </c>
      <c r="AM27" s="10">
        <v>149767056.20999998</v>
      </c>
      <c r="AN27" s="10">
        <v>229063846.38999999</v>
      </c>
      <c r="AO27" s="10">
        <v>2765678.37</v>
      </c>
      <c r="AP27" s="10">
        <v>0</v>
      </c>
      <c r="AQ27" s="10">
        <v>1234010.78</v>
      </c>
      <c r="AR27" s="10">
        <v>1729600</v>
      </c>
      <c r="AS27" s="10">
        <v>10888891.43</v>
      </c>
      <c r="AT27" s="10">
        <v>0</v>
      </c>
      <c r="AU27" s="10">
        <v>4053537.62</v>
      </c>
      <c r="AV27" s="10">
        <v>0</v>
      </c>
      <c r="AW27" s="10">
        <v>451281</v>
      </c>
      <c r="AX27" s="10">
        <v>19000000</v>
      </c>
      <c r="AY27" s="10">
        <v>94383958</v>
      </c>
      <c r="AZ27" s="10">
        <v>0</v>
      </c>
      <c r="BA27" s="10">
        <v>0</v>
      </c>
      <c r="BB27" s="10">
        <v>87905246.069999993</v>
      </c>
      <c r="BC27" s="10">
        <v>38017170.759999998</v>
      </c>
      <c r="BD27" s="9">
        <v>260429374.02999997</v>
      </c>
      <c r="BE27" s="9">
        <v>489493220.41999996</v>
      </c>
    </row>
    <row r="28" spans="1:57" x14ac:dyDescent="0.35">
      <c r="A28" s="11" t="s">
        <v>479</v>
      </c>
      <c r="B28" s="11">
        <v>837</v>
      </c>
      <c r="C28" s="11">
        <v>20</v>
      </c>
      <c r="D28" s="11" t="s">
        <v>124</v>
      </c>
      <c r="E28" s="10">
        <v>20406870.200000003</v>
      </c>
      <c r="F28" s="10">
        <v>0</v>
      </c>
      <c r="G28" s="10">
        <v>0</v>
      </c>
      <c r="H28" s="10">
        <v>0</v>
      </c>
      <c r="I28" s="10">
        <v>0</v>
      </c>
      <c r="J28" s="10">
        <v>695156.46</v>
      </c>
      <c r="K28" s="10">
        <v>468207.65</v>
      </c>
      <c r="L28" s="10">
        <v>8201690</v>
      </c>
      <c r="M28" s="10">
        <v>746734.36</v>
      </c>
      <c r="N28" s="10">
        <v>605055.07999999996</v>
      </c>
      <c r="O28" s="10">
        <v>0</v>
      </c>
      <c r="P28" s="10">
        <v>0</v>
      </c>
      <c r="Q28" s="10">
        <v>0</v>
      </c>
      <c r="R28" s="10">
        <v>27738.53</v>
      </c>
      <c r="S28" s="10">
        <v>12500</v>
      </c>
      <c r="T28" s="10">
        <v>210078.91</v>
      </c>
      <c r="U28" s="10">
        <v>31374031.190000001</v>
      </c>
      <c r="V28" s="10">
        <v>0</v>
      </c>
      <c r="W28" s="10">
        <v>0</v>
      </c>
      <c r="X28" s="10">
        <v>31374031.190000001</v>
      </c>
      <c r="Y28" s="13"/>
      <c r="Z28" s="10">
        <v>56426.04</v>
      </c>
      <c r="AA28" s="10">
        <v>1439931.24</v>
      </c>
      <c r="AB28" s="10">
        <v>0</v>
      </c>
      <c r="AC28" s="10">
        <v>1810687.42</v>
      </c>
      <c r="AD28" s="10">
        <v>1703448.99</v>
      </c>
      <c r="AE28" s="10">
        <v>0</v>
      </c>
      <c r="AF28" s="10">
        <v>20980.03</v>
      </c>
      <c r="AG28" s="10">
        <v>1352130.12</v>
      </c>
      <c r="AH28" s="10">
        <v>127064.63</v>
      </c>
      <c r="AI28" s="10">
        <v>0</v>
      </c>
      <c r="AJ28" s="10">
        <v>6510668.4700000007</v>
      </c>
      <c r="AK28" s="10">
        <v>8201690</v>
      </c>
      <c r="AL28" s="10">
        <v>0</v>
      </c>
      <c r="AM28" s="10">
        <v>8201690</v>
      </c>
      <c r="AN28" s="10">
        <v>14712358.470000001</v>
      </c>
      <c r="AO28" s="10">
        <v>0</v>
      </c>
      <c r="AP28" s="10">
        <v>0</v>
      </c>
      <c r="AQ28" s="10">
        <v>8231.5400000000009</v>
      </c>
      <c r="AR28" s="10">
        <v>0</v>
      </c>
      <c r="AS28" s="10">
        <v>0</v>
      </c>
      <c r="AT28" s="10">
        <v>0</v>
      </c>
      <c r="AU28" s="10">
        <v>0.01</v>
      </c>
      <c r="AV28" s="10">
        <v>0</v>
      </c>
      <c r="AW28" s="10">
        <v>0</v>
      </c>
      <c r="AX28" s="10">
        <v>1500000</v>
      </c>
      <c r="AY28" s="10">
        <v>0</v>
      </c>
      <c r="AZ28" s="10">
        <v>0</v>
      </c>
      <c r="BA28" s="10">
        <v>0</v>
      </c>
      <c r="BB28" s="10">
        <v>5061810</v>
      </c>
      <c r="BC28" s="10">
        <v>10091632.1</v>
      </c>
      <c r="BD28" s="9">
        <v>16661673.649999999</v>
      </c>
      <c r="BE28" s="9">
        <v>31374032.119999997</v>
      </c>
    </row>
    <row r="29" spans="1:57" x14ac:dyDescent="0.35">
      <c r="A29" s="11" t="s">
        <v>479</v>
      </c>
      <c r="B29" s="11">
        <v>849</v>
      </c>
      <c r="C29" s="11">
        <v>21</v>
      </c>
      <c r="D29" s="11" t="s">
        <v>126</v>
      </c>
      <c r="E29" s="10">
        <v>0</v>
      </c>
      <c r="F29" s="10">
        <v>2468630.7400000002</v>
      </c>
      <c r="G29" s="10">
        <v>0</v>
      </c>
      <c r="H29" s="10">
        <v>0</v>
      </c>
      <c r="I29" s="10">
        <v>24207.22</v>
      </c>
      <c r="J29" s="10">
        <v>12479195.83</v>
      </c>
      <c r="K29" s="10">
        <v>1572322.4500000002</v>
      </c>
      <c r="L29" s="10">
        <v>10611103.58</v>
      </c>
      <c r="M29" s="10">
        <v>228378.88</v>
      </c>
      <c r="N29" s="10">
        <v>0</v>
      </c>
      <c r="O29" s="10">
        <v>0</v>
      </c>
      <c r="P29" s="10">
        <v>0</v>
      </c>
      <c r="Q29" s="10">
        <v>0</v>
      </c>
      <c r="R29" s="10">
        <v>8590.91</v>
      </c>
      <c r="S29" s="10">
        <v>0</v>
      </c>
      <c r="T29" s="10">
        <v>0</v>
      </c>
      <c r="U29" s="10">
        <v>27392429.609999999</v>
      </c>
      <c r="V29" s="10">
        <v>0</v>
      </c>
      <c r="W29" s="10">
        <v>0</v>
      </c>
      <c r="X29" s="10">
        <v>27392429.609999999</v>
      </c>
      <c r="Y29" s="13"/>
      <c r="Z29" s="10">
        <v>0</v>
      </c>
      <c r="AA29" s="10">
        <v>0</v>
      </c>
      <c r="AB29" s="10">
        <v>0</v>
      </c>
      <c r="AC29" s="10">
        <v>0</v>
      </c>
      <c r="AD29" s="10">
        <v>1672823.92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1672823.92</v>
      </c>
      <c r="AK29" s="10">
        <v>12040166.039999999</v>
      </c>
      <c r="AL29" s="10">
        <v>0</v>
      </c>
      <c r="AM29" s="10">
        <v>12040166.039999999</v>
      </c>
      <c r="AN29" s="10">
        <v>13712989.959999999</v>
      </c>
      <c r="AO29" s="10">
        <v>8590.9</v>
      </c>
      <c r="AP29" s="10">
        <v>0</v>
      </c>
      <c r="AQ29" s="10">
        <v>87576.639999999999</v>
      </c>
      <c r="AR29" s="10">
        <v>7306167.1100000003</v>
      </c>
      <c r="AS29" s="10">
        <v>0</v>
      </c>
      <c r="AT29" s="10">
        <v>0</v>
      </c>
      <c r="AU29" s="10">
        <v>76535.44</v>
      </c>
      <c r="AV29" s="10">
        <v>0</v>
      </c>
      <c r="AW29" s="10">
        <v>1136394.3500000001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5064175.21</v>
      </c>
      <c r="BD29" s="9">
        <v>13679439.650000002</v>
      </c>
      <c r="BE29" s="9">
        <v>27392429.609999999</v>
      </c>
    </row>
    <row r="30" spans="1:57" x14ac:dyDescent="0.35">
      <c r="A30" s="11" t="s">
        <v>479</v>
      </c>
      <c r="B30" s="11">
        <v>856</v>
      </c>
      <c r="C30" s="11">
        <v>22</v>
      </c>
      <c r="D30" s="11" t="s">
        <v>128</v>
      </c>
      <c r="E30" s="10">
        <v>0</v>
      </c>
      <c r="F30" s="10">
        <v>11139413</v>
      </c>
      <c r="G30" s="10">
        <v>0</v>
      </c>
      <c r="H30" s="10">
        <v>208376</v>
      </c>
      <c r="I30" s="10">
        <v>0</v>
      </c>
      <c r="J30" s="10">
        <v>143334196</v>
      </c>
      <c r="K30" s="10">
        <v>145740077</v>
      </c>
      <c r="L30" s="10">
        <v>0</v>
      </c>
      <c r="M30" s="10">
        <v>819342</v>
      </c>
      <c r="N30" s="10">
        <v>691783</v>
      </c>
      <c r="O30" s="10">
        <v>74598</v>
      </c>
      <c r="P30" s="10">
        <v>0</v>
      </c>
      <c r="Q30" s="10">
        <v>0</v>
      </c>
      <c r="R30" s="10">
        <v>31894</v>
      </c>
      <c r="S30" s="10">
        <v>70738</v>
      </c>
      <c r="T30" s="10">
        <v>0</v>
      </c>
      <c r="U30" s="10">
        <v>302110417</v>
      </c>
      <c r="V30" s="10">
        <v>0</v>
      </c>
      <c r="W30" s="10">
        <v>0</v>
      </c>
      <c r="X30" s="10">
        <v>302110417</v>
      </c>
      <c r="Y30" s="13"/>
      <c r="Z30" s="10">
        <v>0</v>
      </c>
      <c r="AA30" s="10">
        <v>2780295</v>
      </c>
      <c r="AB30" s="10">
        <v>-667</v>
      </c>
      <c r="AC30" s="10">
        <v>9052926</v>
      </c>
      <c r="AD30" s="10">
        <v>3589797</v>
      </c>
      <c r="AE30" s="10">
        <v>0</v>
      </c>
      <c r="AF30" s="10">
        <v>12632010</v>
      </c>
      <c r="AG30" s="10">
        <v>1387540</v>
      </c>
      <c r="AH30" s="10">
        <v>8867</v>
      </c>
      <c r="AI30" s="10">
        <v>0</v>
      </c>
      <c r="AJ30" s="10">
        <v>29450768</v>
      </c>
      <c r="AK30" s="10">
        <v>132852852</v>
      </c>
      <c r="AL30" s="10">
        <v>0</v>
      </c>
      <c r="AM30" s="10">
        <v>132852852</v>
      </c>
      <c r="AN30" s="10">
        <v>162303620</v>
      </c>
      <c r="AO30" s="10">
        <v>31894</v>
      </c>
      <c r="AP30" s="10">
        <v>0</v>
      </c>
      <c r="AQ30" s="10">
        <v>450107</v>
      </c>
      <c r="AR30" s="10">
        <v>82101129</v>
      </c>
      <c r="AS30" s="10">
        <v>1200033</v>
      </c>
      <c r="AT30" s="10">
        <v>731545</v>
      </c>
      <c r="AU30" s="10">
        <v>0</v>
      </c>
      <c r="AV30" s="10">
        <v>750000</v>
      </c>
      <c r="AW30" s="10">
        <v>6956330</v>
      </c>
      <c r="AX30" s="10">
        <v>5942986</v>
      </c>
      <c r="AY30" s="10">
        <v>0</v>
      </c>
      <c r="AZ30" s="10">
        <v>2299106</v>
      </c>
      <c r="BA30" s="10">
        <v>0</v>
      </c>
      <c r="BB30" s="10">
        <v>14250000</v>
      </c>
      <c r="BC30" s="10">
        <v>25093667</v>
      </c>
      <c r="BD30" s="9">
        <v>139806797</v>
      </c>
      <c r="BE30" s="9">
        <v>302110417</v>
      </c>
    </row>
    <row r="31" spans="1:57" x14ac:dyDescent="0.35">
      <c r="A31" s="11" t="s">
        <v>479</v>
      </c>
      <c r="B31" s="11">
        <v>865</v>
      </c>
      <c r="C31" s="11">
        <v>23</v>
      </c>
      <c r="D31" s="11" t="s">
        <v>130</v>
      </c>
      <c r="E31" s="10">
        <v>0</v>
      </c>
      <c r="F31" s="10">
        <v>30878029.57</v>
      </c>
      <c r="G31" s="10">
        <v>0</v>
      </c>
      <c r="H31" s="10">
        <v>0</v>
      </c>
      <c r="I31" s="10">
        <v>0</v>
      </c>
      <c r="J31" s="10">
        <v>541938.02</v>
      </c>
      <c r="K31" s="10">
        <v>25000</v>
      </c>
      <c r="L31" s="10">
        <v>1060722.0699999998</v>
      </c>
      <c r="M31" s="10">
        <v>220947.16</v>
      </c>
      <c r="N31" s="10">
        <v>284480.71999999997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33011117.539999999</v>
      </c>
      <c r="V31" s="10">
        <v>0</v>
      </c>
      <c r="W31" s="10">
        <v>0</v>
      </c>
      <c r="X31" s="10">
        <v>33011117.539999999</v>
      </c>
      <c r="Y31" s="13"/>
      <c r="Z31" s="10">
        <v>0</v>
      </c>
      <c r="AA31" s="10">
        <v>1455550.92</v>
      </c>
      <c r="AB31" s="10">
        <v>0</v>
      </c>
      <c r="AC31" s="10">
        <v>0</v>
      </c>
      <c r="AD31" s="10">
        <v>294276.62</v>
      </c>
      <c r="AE31" s="10">
        <v>0</v>
      </c>
      <c r="AF31" s="10">
        <v>1021924.15</v>
      </c>
      <c r="AG31" s="10">
        <v>0</v>
      </c>
      <c r="AH31" s="10">
        <v>0</v>
      </c>
      <c r="AI31" s="10">
        <v>0</v>
      </c>
      <c r="AJ31" s="10">
        <v>2771751.69</v>
      </c>
      <c r="AK31" s="10">
        <v>0</v>
      </c>
      <c r="AL31" s="10">
        <v>0</v>
      </c>
      <c r="AM31" s="10">
        <v>0</v>
      </c>
      <c r="AN31" s="10">
        <v>2771751.69</v>
      </c>
      <c r="AO31" s="10">
        <v>0</v>
      </c>
      <c r="AP31" s="10">
        <v>0</v>
      </c>
      <c r="AQ31" s="10">
        <v>4538764</v>
      </c>
      <c r="AR31" s="10">
        <v>22085748</v>
      </c>
      <c r="AS31" s="10">
        <v>40735</v>
      </c>
      <c r="AT31" s="10">
        <v>0</v>
      </c>
      <c r="AU31" s="10">
        <v>0</v>
      </c>
      <c r="AV31" s="10">
        <v>0</v>
      </c>
      <c r="AW31" s="10">
        <v>0</v>
      </c>
      <c r="AX31" s="10">
        <v>175000</v>
      </c>
      <c r="AY31" s="10">
        <v>0</v>
      </c>
      <c r="AZ31" s="10">
        <v>0</v>
      </c>
      <c r="BA31" s="10">
        <v>138002</v>
      </c>
      <c r="BB31" s="10">
        <v>341121.72</v>
      </c>
      <c r="BC31" s="10">
        <v>2919994</v>
      </c>
      <c r="BD31" s="9">
        <v>30239364.719999999</v>
      </c>
      <c r="BE31" s="9">
        <v>33011116.41</v>
      </c>
    </row>
    <row r="32" spans="1:57" x14ac:dyDescent="0.35">
      <c r="A32" s="11" t="s">
        <v>479</v>
      </c>
      <c r="B32" s="11">
        <v>870</v>
      </c>
      <c r="C32" s="11">
        <v>24</v>
      </c>
      <c r="D32" s="11" t="s">
        <v>132</v>
      </c>
      <c r="E32" s="10">
        <v>0</v>
      </c>
      <c r="F32" s="10">
        <v>534691.66999999993</v>
      </c>
      <c r="G32" s="10">
        <v>0</v>
      </c>
      <c r="H32" s="10">
        <v>0</v>
      </c>
      <c r="I32" s="10">
        <v>0</v>
      </c>
      <c r="J32" s="10">
        <v>5468469.2799999993</v>
      </c>
      <c r="K32" s="10">
        <v>1009245.6299999999</v>
      </c>
      <c r="L32" s="10">
        <v>8618022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20419.18</v>
      </c>
      <c r="S32" s="10">
        <v>0</v>
      </c>
      <c r="T32" s="10">
        <v>0</v>
      </c>
      <c r="U32" s="10">
        <v>15650847.759999998</v>
      </c>
      <c r="V32" s="10">
        <v>0</v>
      </c>
      <c r="W32" s="10">
        <v>0</v>
      </c>
      <c r="X32" s="10">
        <v>15650847.759999998</v>
      </c>
      <c r="Y32" s="13"/>
      <c r="Z32" s="10">
        <v>0</v>
      </c>
      <c r="AA32" s="10">
        <v>10748.63</v>
      </c>
      <c r="AB32" s="10">
        <v>0</v>
      </c>
      <c r="AC32" s="10">
        <v>0</v>
      </c>
      <c r="AD32" s="10">
        <v>958923.9</v>
      </c>
      <c r="AE32" s="10">
        <v>0</v>
      </c>
      <c r="AF32" s="10">
        <v>8548522</v>
      </c>
      <c r="AG32" s="10">
        <v>84700.11</v>
      </c>
      <c r="AH32" s="10">
        <v>0</v>
      </c>
      <c r="AI32" s="10">
        <v>0</v>
      </c>
      <c r="AJ32" s="10">
        <v>9602894.6399999987</v>
      </c>
      <c r="AK32" s="10">
        <v>0</v>
      </c>
      <c r="AL32" s="10">
        <v>0</v>
      </c>
      <c r="AM32" s="10">
        <v>0</v>
      </c>
      <c r="AN32" s="10">
        <v>9602894.6399999987</v>
      </c>
      <c r="AO32" s="10">
        <v>20419.18</v>
      </c>
      <c r="AP32" s="10">
        <v>0</v>
      </c>
      <c r="AQ32" s="10">
        <v>389669.25</v>
      </c>
      <c r="AR32" s="10">
        <v>2215671.9899999998</v>
      </c>
      <c r="AS32" s="10">
        <v>77004.36</v>
      </c>
      <c r="AT32" s="10">
        <v>63259.86</v>
      </c>
      <c r="AU32" s="10">
        <v>0</v>
      </c>
      <c r="AV32" s="10">
        <v>0</v>
      </c>
      <c r="AW32" s="10">
        <v>0</v>
      </c>
      <c r="AX32" s="10">
        <v>330000</v>
      </c>
      <c r="AY32" s="10">
        <v>0</v>
      </c>
      <c r="AZ32" s="10">
        <v>1566904</v>
      </c>
      <c r="BA32" s="10">
        <v>0</v>
      </c>
      <c r="BB32" s="10">
        <v>0</v>
      </c>
      <c r="BC32" s="10">
        <v>1385025.65</v>
      </c>
      <c r="BD32" s="9">
        <v>6047954.2899999991</v>
      </c>
      <c r="BE32" s="9">
        <v>15650848.929999998</v>
      </c>
    </row>
    <row r="33" spans="1:57" x14ac:dyDescent="0.35">
      <c r="A33" s="11" t="s">
        <v>479</v>
      </c>
      <c r="B33" s="11">
        <v>880</v>
      </c>
      <c r="C33" s="11">
        <v>25</v>
      </c>
      <c r="D33" s="11" t="s">
        <v>134</v>
      </c>
      <c r="E33" s="10">
        <v>352539.14</v>
      </c>
      <c r="F33" s="10">
        <v>87220113.560000002</v>
      </c>
      <c r="G33" s="10">
        <v>0</v>
      </c>
      <c r="H33" s="10">
        <v>1000</v>
      </c>
      <c r="I33" s="10">
        <v>0</v>
      </c>
      <c r="J33" s="10">
        <v>0</v>
      </c>
      <c r="K33" s="10">
        <v>123291.53</v>
      </c>
      <c r="L33" s="10">
        <v>7640547.8700000001</v>
      </c>
      <c r="M33" s="10">
        <v>1247106.46</v>
      </c>
      <c r="N33" s="10">
        <v>1043074.59</v>
      </c>
      <c r="O33" s="10">
        <v>0</v>
      </c>
      <c r="P33" s="10">
        <v>0</v>
      </c>
      <c r="Q33" s="10">
        <v>0</v>
      </c>
      <c r="R33" s="10">
        <v>148935.92000000001</v>
      </c>
      <c r="S33" s="10">
        <v>556.23</v>
      </c>
      <c r="T33" s="10">
        <v>0</v>
      </c>
      <c r="U33" s="10">
        <v>97777165.300000012</v>
      </c>
      <c r="V33" s="10">
        <v>0</v>
      </c>
      <c r="W33" s="10">
        <v>0</v>
      </c>
      <c r="X33" s="10">
        <v>97777165.300000012</v>
      </c>
      <c r="Y33" s="13"/>
      <c r="Z33" s="10">
        <v>0</v>
      </c>
      <c r="AA33" s="10">
        <v>2960632.5500000003</v>
      </c>
      <c r="AB33" s="10">
        <v>0</v>
      </c>
      <c r="AC33" s="10">
        <v>2927634.3</v>
      </c>
      <c r="AD33" s="10">
        <v>1129360.1100000001</v>
      </c>
      <c r="AE33" s="10">
        <v>0</v>
      </c>
      <c r="AF33" s="10">
        <v>7376193.7699999996</v>
      </c>
      <c r="AG33" s="10">
        <v>3052360.79</v>
      </c>
      <c r="AH33" s="10">
        <v>0</v>
      </c>
      <c r="AI33" s="10">
        <v>0</v>
      </c>
      <c r="AJ33" s="10">
        <v>17446181.52</v>
      </c>
      <c r="AK33" s="10">
        <v>0</v>
      </c>
      <c r="AL33" s="10">
        <v>0</v>
      </c>
      <c r="AM33" s="10">
        <v>0</v>
      </c>
      <c r="AN33" s="10">
        <v>17446181.52</v>
      </c>
      <c r="AO33" s="10">
        <v>2712325.09</v>
      </c>
      <c r="AP33" s="10">
        <v>0</v>
      </c>
      <c r="AQ33" s="10">
        <v>0</v>
      </c>
      <c r="AR33" s="10">
        <v>48940339.019999996</v>
      </c>
      <c r="AS33" s="10">
        <v>524802.70000000007</v>
      </c>
      <c r="AT33" s="10">
        <v>0</v>
      </c>
      <c r="AU33" s="10">
        <v>0</v>
      </c>
      <c r="AV33" s="10">
        <v>0</v>
      </c>
      <c r="AW33" s="10">
        <v>910065.13</v>
      </c>
      <c r="AX33" s="10">
        <v>5313410.03</v>
      </c>
      <c r="AY33" s="10">
        <v>0</v>
      </c>
      <c r="AZ33" s="10">
        <v>0</v>
      </c>
      <c r="BA33" s="10">
        <v>0</v>
      </c>
      <c r="BB33" s="10">
        <v>21930041.720000003</v>
      </c>
      <c r="BC33" s="10">
        <v>0</v>
      </c>
      <c r="BD33" s="9">
        <v>80330983.690000013</v>
      </c>
      <c r="BE33" s="9">
        <v>97777165.210000008</v>
      </c>
    </row>
    <row r="34" spans="1:57" x14ac:dyDescent="0.35">
      <c r="A34" s="11" t="s">
        <v>479</v>
      </c>
      <c r="B34" s="11">
        <v>900</v>
      </c>
      <c r="C34" s="11">
        <v>26</v>
      </c>
      <c r="D34" s="11" t="s">
        <v>136</v>
      </c>
      <c r="E34" s="10">
        <v>87617630.88000001</v>
      </c>
      <c r="F34" s="10">
        <v>2060579.9999999998</v>
      </c>
      <c r="G34" s="10">
        <v>0</v>
      </c>
      <c r="H34" s="10">
        <v>0</v>
      </c>
      <c r="I34" s="10">
        <v>0</v>
      </c>
      <c r="J34" s="10">
        <v>0</v>
      </c>
      <c r="K34" s="10">
        <v>215411.71999999997</v>
      </c>
      <c r="L34" s="10">
        <v>16994682.219999999</v>
      </c>
      <c r="M34" s="10">
        <v>1387841.03</v>
      </c>
      <c r="N34" s="10">
        <v>902380.05</v>
      </c>
      <c r="O34" s="10">
        <v>0</v>
      </c>
      <c r="P34" s="10">
        <v>0</v>
      </c>
      <c r="Q34" s="10">
        <v>0</v>
      </c>
      <c r="R34" s="10">
        <v>223291.03</v>
      </c>
      <c r="S34" s="10">
        <v>0</v>
      </c>
      <c r="T34" s="10">
        <v>0</v>
      </c>
      <c r="U34" s="10">
        <v>109401816.93000001</v>
      </c>
      <c r="V34" s="10">
        <v>0</v>
      </c>
      <c r="W34" s="10">
        <v>0</v>
      </c>
      <c r="X34" s="10">
        <v>109401816.93000001</v>
      </c>
      <c r="Y34" s="13"/>
      <c r="Z34" s="10">
        <v>0</v>
      </c>
      <c r="AA34" s="10">
        <v>4971303.7299999995</v>
      </c>
      <c r="AB34" s="10">
        <v>0</v>
      </c>
      <c r="AC34" s="10">
        <v>0</v>
      </c>
      <c r="AD34" s="10">
        <v>4560055.4899999993</v>
      </c>
      <c r="AE34" s="10">
        <v>0</v>
      </c>
      <c r="AF34" s="10">
        <v>264404.64</v>
      </c>
      <c r="AG34" s="10">
        <v>4621369.71</v>
      </c>
      <c r="AH34" s="10">
        <v>973330.67</v>
      </c>
      <c r="AI34" s="10">
        <v>0</v>
      </c>
      <c r="AJ34" s="10">
        <v>15390464.24</v>
      </c>
      <c r="AK34" s="10">
        <v>16773784</v>
      </c>
      <c r="AL34" s="10">
        <v>0</v>
      </c>
      <c r="AM34" s="10">
        <v>16773784</v>
      </c>
      <c r="AN34" s="10">
        <v>32164248.240000002</v>
      </c>
      <c r="AO34" s="10">
        <v>223291</v>
      </c>
      <c r="AP34" s="10">
        <v>0</v>
      </c>
      <c r="AQ34" s="10">
        <v>7015908</v>
      </c>
      <c r="AR34" s="10">
        <v>11597644</v>
      </c>
      <c r="AS34" s="10">
        <v>1288631</v>
      </c>
      <c r="AT34" s="10">
        <v>1912003.1799999974</v>
      </c>
      <c r="AU34" s="10">
        <v>0</v>
      </c>
      <c r="AV34" s="10">
        <v>0</v>
      </c>
      <c r="AW34" s="10">
        <v>0</v>
      </c>
      <c r="AX34" s="10">
        <v>3300000</v>
      </c>
      <c r="AY34" s="10">
        <v>0</v>
      </c>
      <c r="AZ34" s="10">
        <v>0</v>
      </c>
      <c r="BA34" s="10">
        <v>2555974</v>
      </c>
      <c r="BB34" s="10">
        <v>27099177</v>
      </c>
      <c r="BC34" s="10">
        <v>22244941</v>
      </c>
      <c r="BD34" s="9">
        <v>77237569.179999992</v>
      </c>
      <c r="BE34" s="9">
        <v>109401817.41999999</v>
      </c>
    </row>
    <row r="35" spans="1:57" x14ac:dyDescent="0.35">
      <c r="A35" s="11" t="s">
        <v>479</v>
      </c>
      <c r="B35" s="11">
        <v>921</v>
      </c>
      <c r="C35" s="11">
        <v>27</v>
      </c>
      <c r="D35" s="11" t="s">
        <v>138</v>
      </c>
      <c r="E35" s="10">
        <v>922881.76</v>
      </c>
      <c r="F35" s="10">
        <v>3080551.3099999982</v>
      </c>
      <c r="G35" s="10">
        <v>0</v>
      </c>
      <c r="H35" s="10">
        <v>0</v>
      </c>
      <c r="I35" s="10">
        <v>0</v>
      </c>
      <c r="J35" s="10">
        <v>56396483</v>
      </c>
      <c r="K35" s="10">
        <v>9304570.1699999999</v>
      </c>
      <c r="L35" s="10">
        <v>0</v>
      </c>
      <c r="M35" s="10">
        <v>771652.46</v>
      </c>
      <c r="N35" s="10">
        <v>312560.57</v>
      </c>
      <c r="O35" s="10">
        <v>0</v>
      </c>
      <c r="P35" s="10">
        <v>0</v>
      </c>
      <c r="Q35" s="10">
        <v>0</v>
      </c>
      <c r="R35" s="10">
        <v>139020.01</v>
      </c>
      <c r="S35" s="10">
        <v>13188</v>
      </c>
      <c r="T35" s="10">
        <v>0</v>
      </c>
      <c r="U35" s="10">
        <v>70940907.279999986</v>
      </c>
      <c r="V35" s="10">
        <v>0</v>
      </c>
      <c r="W35" s="10">
        <v>0</v>
      </c>
      <c r="X35" s="10">
        <v>70940907.279999986</v>
      </c>
      <c r="Y35" s="13"/>
      <c r="Z35" s="10">
        <v>0</v>
      </c>
      <c r="AA35" s="10">
        <v>2624161.6599999997</v>
      </c>
      <c r="AB35" s="10">
        <v>0</v>
      </c>
      <c r="AC35" s="10">
        <v>1821830.85</v>
      </c>
      <c r="AD35" s="10">
        <v>1928135.0200000003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6374127.5300000003</v>
      </c>
      <c r="AK35" s="10">
        <v>8676099</v>
      </c>
      <c r="AL35" s="10">
        <v>0</v>
      </c>
      <c r="AM35" s="10">
        <v>8676099</v>
      </c>
      <c r="AN35" s="10">
        <v>15050226.530000001</v>
      </c>
      <c r="AO35" s="10">
        <v>0</v>
      </c>
      <c r="AP35" s="10">
        <v>0</v>
      </c>
      <c r="AQ35" s="10">
        <v>5590267.7300000004</v>
      </c>
      <c r="AR35" s="10">
        <v>19678164.460000001</v>
      </c>
      <c r="AS35" s="10">
        <v>1024281.95</v>
      </c>
      <c r="AT35" s="10">
        <v>1013271.29</v>
      </c>
      <c r="AU35" s="10">
        <v>233318.6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1500000</v>
      </c>
      <c r="BC35" s="10">
        <v>26851376.720000003</v>
      </c>
      <c r="BD35" s="9">
        <v>55890680.75</v>
      </c>
      <c r="BE35" s="9">
        <v>70940907.280000001</v>
      </c>
    </row>
    <row r="36" spans="1:57" x14ac:dyDescent="0.35">
      <c r="A36" s="11" t="s">
        <v>479</v>
      </c>
      <c r="B36" s="11">
        <v>930</v>
      </c>
      <c r="C36" s="11">
        <v>28</v>
      </c>
      <c r="D36" s="11" t="s">
        <v>140</v>
      </c>
      <c r="E36" s="10">
        <v>0</v>
      </c>
      <c r="F36" s="10">
        <v>948680.39999999991</v>
      </c>
      <c r="G36" s="10">
        <v>250</v>
      </c>
      <c r="H36" s="10">
        <v>0</v>
      </c>
      <c r="I36" s="10">
        <v>27632.44</v>
      </c>
      <c r="J36" s="10">
        <v>42798620.959999993</v>
      </c>
      <c r="K36" s="10">
        <v>7070.8</v>
      </c>
      <c r="L36" s="10">
        <v>25700581.530000001</v>
      </c>
      <c r="M36" s="10">
        <v>254812.21000000002</v>
      </c>
      <c r="N36" s="10">
        <v>40393.409999999974</v>
      </c>
      <c r="O36" s="10">
        <v>0</v>
      </c>
      <c r="P36" s="10">
        <v>0</v>
      </c>
      <c r="Q36" s="10">
        <v>0</v>
      </c>
      <c r="R36" s="10">
        <v>24389.52</v>
      </c>
      <c r="S36" s="10">
        <v>160.66</v>
      </c>
      <c r="T36" s="10">
        <v>0</v>
      </c>
      <c r="U36" s="10">
        <v>69802591.929999977</v>
      </c>
      <c r="V36" s="10">
        <v>0</v>
      </c>
      <c r="W36" s="10">
        <v>0</v>
      </c>
      <c r="X36" s="10">
        <v>69802591.929999977</v>
      </c>
      <c r="Y36" s="13"/>
      <c r="Z36" s="10">
        <v>0</v>
      </c>
      <c r="AA36" s="10">
        <v>1903178.98</v>
      </c>
      <c r="AB36" s="10">
        <v>0</v>
      </c>
      <c r="AC36" s="10">
        <v>269208.84000000003</v>
      </c>
      <c r="AD36" s="10">
        <v>2271070.89</v>
      </c>
      <c r="AE36" s="10">
        <v>0</v>
      </c>
      <c r="AF36" s="10">
        <v>25568728</v>
      </c>
      <c r="AG36" s="10">
        <v>1398628.47</v>
      </c>
      <c r="AH36" s="10">
        <v>4189.29</v>
      </c>
      <c r="AI36" s="10">
        <v>7644</v>
      </c>
      <c r="AJ36" s="10">
        <v>31422648.469999999</v>
      </c>
      <c r="AK36" s="10">
        <v>0</v>
      </c>
      <c r="AL36" s="10">
        <v>0</v>
      </c>
      <c r="AM36" s="10">
        <v>0</v>
      </c>
      <c r="AN36" s="10">
        <v>31422648.469999999</v>
      </c>
      <c r="AO36" s="10">
        <v>0</v>
      </c>
      <c r="AP36" s="10">
        <v>0</v>
      </c>
      <c r="AQ36" s="10">
        <v>0</v>
      </c>
      <c r="AR36" s="10">
        <v>0</v>
      </c>
      <c r="AS36" s="10">
        <v>287116.46999999997</v>
      </c>
      <c r="AT36" s="10">
        <v>0</v>
      </c>
      <c r="AU36" s="10">
        <v>0</v>
      </c>
      <c r="AV36" s="10">
        <v>0</v>
      </c>
      <c r="AW36" s="10">
        <v>78901</v>
      </c>
      <c r="AX36" s="10">
        <v>674498</v>
      </c>
      <c r="AY36" s="10">
        <v>0</v>
      </c>
      <c r="AZ36" s="10">
        <v>2293446.64</v>
      </c>
      <c r="BA36" s="10">
        <v>18221869.939999998</v>
      </c>
      <c r="BB36" s="10">
        <v>281014.36</v>
      </c>
      <c r="BC36" s="10">
        <v>16543097.050000001</v>
      </c>
      <c r="BD36" s="9">
        <v>38379943.459999993</v>
      </c>
      <c r="BE36" s="9">
        <v>69802591.929999992</v>
      </c>
    </row>
    <row r="37" spans="1:57" s="22" customFormat="1" x14ac:dyDescent="0.35">
      <c r="A37" s="43" t="s">
        <v>479</v>
      </c>
      <c r="B37" s="43">
        <v>940</v>
      </c>
      <c r="C37" s="43">
        <v>29</v>
      </c>
      <c r="D37" s="43" t="s">
        <v>585</v>
      </c>
      <c r="E37" s="44">
        <v>0</v>
      </c>
      <c r="F37" s="44">
        <v>4393427.2700000005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4393427.2700000005</v>
      </c>
      <c r="V37" s="44">
        <v>0</v>
      </c>
      <c r="W37" s="44">
        <v>0</v>
      </c>
      <c r="X37" s="44">
        <v>4393427.2700000005</v>
      </c>
      <c r="Y37" s="21"/>
      <c r="Z37" s="44">
        <v>0</v>
      </c>
      <c r="AA37" s="44">
        <v>0</v>
      </c>
      <c r="AB37" s="44">
        <v>0</v>
      </c>
      <c r="AC37" s="44">
        <v>2895748.92</v>
      </c>
      <c r="AD37" s="44">
        <v>1410515.17</v>
      </c>
      <c r="AE37" s="44">
        <v>0</v>
      </c>
      <c r="AF37" s="44">
        <v>0</v>
      </c>
      <c r="AG37" s="44">
        <v>0</v>
      </c>
      <c r="AH37" s="44">
        <v>0</v>
      </c>
      <c r="AI37" s="44">
        <v>0</v>
      </c>
      <c r="AJ37" s="44">
        <v>4306264.09</v>
      </c>
      <c r="AK37" s="44">
        <v>0</v>
      </c>
      <c r="AL37" s="44">
        <v>0</v>
      </c>
      <c r="AM37" s="44">
        <v>0</v>
      </c>
      <c r="AN37" s="44">
        <v>4306264.09</v>
      </c>
      <c r="AO37" s="44">
        <v>0</v>
      </c>
      <c r="AP37" s="44">
        <v>0</v>
      </c>
      <c r="AQ37" s="44">
        <v>0</v>
      </c>
      <c r="AR37" s="44">
        <v>0</v>
      </c>
      <c r="AS37" s="44">
        <v>0</v>
      </c>
      <c r="AT37" s="44">
        <v>0</v>
      </c>
      <c r="AU37" s="44">
        <v>0</v>
      </c>
      <c r="AV37" s="44">
        <v>0</v>
      </c>
      <c r="AW37" s="44">
        <v>0</v>
      </c>
      <c r="AX37" s="44">
        <v>0</v>
      </c>
      <c r="AY37" s="44">
        <v>0</v>
      </c>
      <c r="AZ37" s="44">
        <v>0</v>
      </c>
      <c r="BA37" s="44">
        <v>0</v>
      </c>
      <c r="BB37" s="44">
        <v>0</v>
      </c>
      <c r="BC37" s="44">
        <v>0</v>
      </c>
      <c r="BD37" s="45">
        <v>0</v>
      </c>
      <c r="BE37" s="45">
        <v>4306264.09</v>
      </c>
    </row>
    <row r="38" spans="1:57" x14ac:dyDescent="0.35">
      <c r="A38" s="11" t="s">
        <v>479</v>
      </c>
      <c r="B38" s="11">
        <v>947</v>
      </c>
      <c r="C38" s="11">
        <v>30</v>
      </c>
      <c r="D38" s="11" t="s">
        <v>142</v>
      </c>
      <c r="E38" s="10">
        <v>0</v>
      </c>
      <c r="F38" s="10">
        <v>134779725.92000002</v>
      </c>
      <c r="G38" s="10">
        <v>8967</v>
      </c>
      <c r="H38" s="10">
        <v>0</v>
      </c>
      <c r="I38" s="10">
        <v>0</v>
      </c>
      <c r="J38" s="10">
        <v>52423258.700000003</v>
      </c>
      <c r="K38" s="10">
        <v>1957</v>
      </c>
      <c r="L38" s="10">
        <v>77530462.63000001</v>
      </c>
      <c r="M38" s="10">
        <v>1555607.52</v>
      </c>
      <c r="N38" s="10">
        <v>2345060.54</v>
      </c>
      <c r="O38" s="10">
        <v>2690923.53</v>
      </c>
      <c r="P38" s="10">
        <v>0</v>
      </c>
      <c r="Q38" s="10">
        <v>19236.14</v>
      </c>
      <c r="R38" s="10">
        <v>365045.05</v>
      </c>
      <c r="S38" s="10">
        <v>1983306.69</v>
      </c>
      <c r="T38" s="10">
        <v>0</v>
      </c>
      <c r="U38" s="10">
        <v>273703550.71999997</v>
      </c>
      <c r="V38" s="10">
        <v>0</v>
      </c>
      <c r="W38" s="10">
        <v>0</v>
      </c>
      <c r="X38" s="10">
        <v>273703550.71999997</v>
      </c>
      <c r="Y38" s="13"/>
      <c r="Z38" s="10">
        <v>0</v>
      </c>
      <c r="AA38" s="10">
        <v>4890740.8699999992</v>
      </c>
      <c r="AB38" s="10">
        <v>0</v>
      </c>
      <c r="AC38" s="10">
        <v>0</v>
      </c>
      <c r="AD38" s="10">
        <v>20642764.790000003</v>
      </c>
      <c r="AE38" s="10">
        <v>2690923.53</v>
      </c>
      <c r="AF38" s="10">
        <v>239617.97</v>
      </c>
      <c r="AG38" s="10">
        <v>1286748.69</v>
      </c>
      <c r="AH38" s="10">
        <v>0</v>
      </c>
      <c r="AI38" s="10">
        <v>0</v>
      </c>
      <c r="AJ38" s="10">
        <v>29750795.850000005</v>
      </c>
      <c r="AK38" s="10">
        <v>76627565.179999992</v>
      </c>
      <c r="AL38" s="10">
        <v>0</v>
      </c>
      <c r="AM38" s="10">
        <v>76627565.179999992</v>
      </c>
      <c r="AN38" s="10">
        <v>106378361.03</v>
      </c>
      <c r="AO38" s="10">
        <v>2348351.7400000002</v>
      </c>
      <c r="AP38" s="10">
        <v>0</v>
      </c>
      <c r="AQ38" s="10">
        <v>9247215.3100000005</v>
      </c>
      <c r="AR38" s="10">
        <v>111764010.97999999</v>
      </c>
      <c r="AS38" s="10">
        <v>789403.72999999975</v>
      </c>
      <c r="AT38" s="10">
        <v>2360828.9199999981</v>
      </c>
      <c r="AU38" s="10">
        <v>0</v>
      </c>
      <c r="AV38" s="10">
        <v>0</v>
      </c>
      <c r="AW38" s="10">
        <v>1069796.3</v>
      </c>
      <c r="AX38" s="10">
        <v>9800000</v>
      </c>
      <c r="AY38" s="10">
        <v>0</v>
      </c>
      <c r="AZ38" s="10">
        <v>5500000</v>
      </c>
      <c r="BA38" s="10">
        <v>0</v>
      </c>
      <c r="BB38" s="10">
        <v>0</v>
      </c>
      <c r="BC38" s="10">
        <v>24445582.710000001</v>
      </c>
      <c r="BD38" s="9">
        <v>167325189.69</v>
      </c>
      <c r="BE38" s="9">
        <v>273703550.72000003</v>
      </c>
    </row>
    <row r="39" spans="1:57" x14ac:dyDescent="0.35">
      <c r="A39" s="11" t="s">
        <v>479</v>
      </c>
      <c r="B39" s="11">
        <v>972</v>
      </c>
      <c r="C39" s="11">
        <v>31</v>
      </c>
      <c r="D39" s="11" t="s">
        <v>144</v>
      </c>
      <c r="E39" s="10">
        <v>0</v>
      </c>
      <c r="F39" s="10">
        <v>925040.7</v>
      </c>
      <c r="G39" s="10">
        <v>0</v>
      </c>
      <c r="H39" s="10">
        <v>1420</v>
      </c>
      <c r="I39" s="10">
        <v>0</v>
      </c>
      <c r="J39" s="10">
        <v>64633127.869999997</v>
      </c>
      <c r="K39" s="10">
        <v>323132.60000000003</v>
      </c>
      <c r="L39" s="10">
        <v>32239641.800000001</v>
      </c>
      <c r="M39" s="10">
        <v>966836.37000000011</v>
      </c>
      <c r="N39" s="10">
        <v>2477287.69</v>
      </c>
      <c r="O39" s="10">
        <v>0</v>
      </c>
      <c r="P39" s="10">
        <v>769329</v>
      </c>
      <c r="Q39" s="10">
        <v>0</v>
      </c>
      <c r="R39" s="10">
        <v>796160.28</v>
      </c>
      <c r="S39" s="10">
        <v>0</v>
      </c>
      <c r="T39" s="10">
        <v>0</v>
      </c>
      <c r="U39" s="10">
        <v>103131976.31</v>
      </c>
      <c r="V39" s="10">
        <v>0</v>
      </c>
      <c r="W39" s="10">
        <v>0</v>
      </c>
      <c r="X39" s="10">
        <v>103131976.31</v>
      </c>
      <c r="Y39" s="13"/>
      <c r="Z39" s="10">
        <v>0</v>
      </c>
      <c r="AA39" s="10">
        <v>832733.54</v>
      </c>
      <c r="AB39" s="10">
        <v>0</v>
      </c>
      <c r="AC39" s="10">
        <v>0</v>
      </c>
      <c r="AD39" s="10">
        <v>8073939.2199999997</v>
      </c>
      <c r="AE39" s="10">
        <v>0</v>
      </c>
      <c r="AF39" s="10">
        <v>32352234.199999999</v>
      </c>
      <c r="AG39" s="10">
        <v>1964348.95</v>
      </c>
      <c r="AH39" s="10">
        <v>0</v>
      </c>
      <c r="AI39" s="10">
        <v>0</v>
      </c>
      <c r="AJ39" s="10">
        <v>43223255.910000004</v>
      </c>
      <c r="AK39" s="10">
        <v>0</v>
      </c>
      <c r="AL39" s="10">
        <v>769329</v>
      </c>
      <c r="AM39" s="10">
        <v>769329</v>
      </c>
      <c r="AN39" s="10">
        <v>43992584.910000004</v>
      </c>
      <c r="AO39" s="10">
        <v>796160.28</v>
      </c>
      <c r="AP39" s="10">
        <v>0</v>
      </c>
      <c r="AQ39" s="10">
        <v>495587.03</v>
      </c>
      <c r="AR39" s="10">
        <v>15913398.67</v>
      </c>
      <c r="AS39" s="10">
        <v>1051943.1200000001</v>
      </c>
      <c r="AT39" s="10">
        <v>0</v>
      </c>
      <c r="AU39" s="10">
        <v>455706.02</v>
      </c>
      <c r="AV39" s="10">
        <v>107521.41</v>
      </c>
      <c r="AW39" s="10">
        <v>0</v>
      </c>
      <c r="AX39" s="10">
        <v>4329696.83</v>
      </c>
      <c r="AY39" s="10">
        <v>0</v>
      </c>
      <c r="AZ39" s="10">
        <v>0</v>
      </c>
      <c r="BA39" s="10">
        <v>0</v>
      </c>
      <c r="BB39" s="10">
        <v>7587117.1600000001</v>
      </c>
      <c r="BC39" s="10">
        <v>28402260.879999999</v>
      </c>
      <c r="BD39" s="9">
        <v>59139391.399999999</v>
      </c>
      <c r="BE39" s="9">
        <v>103131976.31</v>
      </c>
    </row>
    <row r="40" spans="1:57" x14ac:dyDescent="0.35">
      <c r="A40" s="11" t="s">
        <v>479</v>
      </c>
      <c r="B40" s="11">
        <v>992</v>
      </c>
      <c r="C40" s="11">
        <v>32</v>
      </c>
      <c r="D40" s="11" t="s">
        <v>146</v>
      </c>
      <c r="E40" s="10">
        <v>0</v>
      </c>
      <c r="F40" s="10">
        <v>174701529</v>
      </c>
      <c r="G40" s="10">
        <v>0</v>
      </c>
      <c r="H40" s="10">
        <v>0</v>
      </c>
      <c r="I40" s="10">
        <v>0</v>
      </c>
      <c r="J40" s="10">
        <v>0</v>
      </c>
      <c r="K40" s="10">
        <v>201253</v>
      </c>
      <c r="L40" s="10">
        <v>114460414</v>
      </c>
      <c r="M40" s="10">
        <v>1002067</v>
      </c>
      <c r="N40" s="10">
        <v>1977567</v>
      </c>
      <c r="O40" s="10">
        <v>0</v>
      </c>
      <c r="P40" s="10">
        <v>0</v>
      </c>
      <c r="Q40" s="10">
        <v>0</v>
      </c>
      <c r="R40" s="10">
        <v>59931</v>
      </c>
      <c r="S40" s="10">
        <v>17122</v>
      </c>
      <c r="T40" s="10">
        <v>0</v>
      </c>
      <c r="U40" s="10">
        <v>292419883</v>
      </c>
      <c r="V40" s="10">
        <v>0</v>
      </c>
      <c r="W40" s="10">
        <v>0</v>
      </c>
      <c r="X40" s="10">
        <v>292419883</v>
      </c>
      <c r="Y40" s="13"/>
      <c r="Z40" s="10">
        <v>0</v>
      </c>
      <c r="AA40" s="10">
        <v>5442478</v>
      </c>
      <c r="AB40" s="10">
        <v>0</v>
      </c>
      <c r="AC40" s="10">
        <v>11381470</v>
      </c>
      <c r="AD40" s="10">
        <v>0</v>
      </c>
      <c r="AE40" s="10">
        <v>0</v>
      </c>
      <c r="AF40" s="10">
        <v>113495178</v>
      </c>
      <c r="AG40" s="10">
        <v>0</v>
      </c>
      <c r="AH40" s="10">
        <v>0</v>
      </c>
      <c r="AI40" s="10">
        <v>0</v>
      </c>
      <c r="AJ40" s="10">
        <v>130319126</v>
      </c>
      <c r="AK40" s="10">
        <v>0</v>
      </c>
      <c r="AL40" s="10">
        <v>0</v>
      </c>
      <c r="AM40" s="10">
        <v>0</v>
      </c>
      <c r="AN40" s="10">
        <v>130319126</v>
      </c>
      <c r="AO40" s="10">
        <v>59931</v>
      </c>
      <c r="AP40" s="10">
        <v>0</v>
      </c>
      <c r="AQ40" s="10">
        <v>215265</v>
      </c>
      <c r="AR40" s="10">
        <v>107676843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1750000</v>
      </c>
      <c r="AY40" s="10">
        <v>0</v>
      </c>
      <c r="AZ40" s="10">
        <v>1371844</v>
      </c>
      <c r="BA40" s="10">
        <v>0</v>
      </c>
      <c r="BB40" s="10">
        <v>0</v>
      </c>
      <c r="BC40" s="10">
        <v>51026874</v>
      </c>
      <c r="BD40" s="9">
        <v>162100757</v>
      </c>
      <c r="BE40" s="9">
        <v>292419883</v>
      </c>
    </row>
    <row r="41" spans="1:57" x14ac:dyDescent="0.35">
      <c r="A41" s="11" t="s">
        <v>479</v>
      </c>
      <c r="B41" s="11">
        <v>1002</v>
      </c>
      <c r="C41" s="11">
        <v>33</v>
      </c>
      <c r="D41" s="11" t="s">
        <v>148</v>
      </c>
      <c r="E41" s="10">
        <v>0</v>
      </c>
      <c r="F41" s="10">
        <v>23365875.160000004</v>
      </c>
      <c r="G41" s="10">
        <v>0</v>
      </c>
      <c r="H41" s="10">
        <v>0</v>
      </c>
      <c r="I41" s="10">
        <v>0</v>
      </c>
      <c r="J41" s="10">
        <v>277959209.04000002</v>
      </c>
      <c r="K41" s="10">
        <v>1468054.01</v>
      </c>
      <c r="L41" s="10">
        <v>189790823.26999998</v>
      </c>
      <c r="M41" s="10">
        <v>3922679.21</v>
      </c>
      <c r="N41" s="10">
        <v>8980888.7100000009</v>
      </c>
      <c r="O41" s="10">
        <v>0</v>
      </c>
      <c r="P41" s="10">
        <v>0</v>
      </c>
      <c r="Q41" s="10">
        <v>385597</v>
      </c>
      <c r="R41" s="10">
        <v>1253266.45</v>
      </c>
      <c r="S41" s="10">
        <v>0</v>
      </c>
      <c r="T41" s="10">
        <v>0</v>
      </c>
      <c r="U41" s="10">
        <v>507126392.84999996</v>
      </c>
      <c r="V41" s="10">
        <v>0</v>
      </c>
      <c r="W41" s="10">
        <v>0</v>
      </c>
      <c r="X41" s="10">
        <v>507126392.84999996</v>
      </c>
      <c r="Y41" s="13"/>
      <c r="Z41" s="10">
        <v>0</v>
      </c>
      <c r="AA41" s="10">
        <v>8947311.3900000006</v>
      </c>
      <c r="AB41" s="10">
        <v>0</v>
      </c>
      <c r="AC41" s="10">
        <v>1674677.99</v>
      </c>
      <c r="AD41" s="10">
        <v>26637408.559999999</v>
      </c>
      <c r="AE41" s="10">
        <v>0</v>
      </c>
      <c r="AF41" s="10">
        <v>195562133.22</v>
      </c>
      <c r="AG41" s="10">
        <v>13027890.76</v>
      </c>
      <c r="AH41" s="10">
        <v>124300.11</v>
      </c>
      <c r="AI41" s="10">
        <v>0</v>
      </c>
      <c r="AJ41" s="10">
        <v>245973722.03</v>
      </c>
      <c r="AK41" s="10">
        <v>385597</v>
      </c>
      <c r="AL41" s="10">
        <v>0</v>
      </c>
      <c r="AM41" s="10">
        <v>385597</v>
      </c>
      <c r="AN41" s="10">
        <v>246359319.03</v>
      </c>
      <c r="AO41" s="10">
        <v>1253266.45</v>
      </c>
      <c r="AP41" s="10">
        <v>0</v>
      </c>
      <c r="AQ41" s="10">
        <v>0</v>
      </c>
      <c r="AR41" s="10">
        <v>80386363.519999996</v>
      </c>
      <c r="AS41" s="10">
        <v>5530203.3600000003</v>
      </c>
      <c r="AT41" s="10">
        <v>0</v>
      </c>
      <c r="AU41" s="10">
        <v>0</v>
      </c>
      <c r="AV41" s="10">
        <v>0</v>
      </c>
      <c r="AW41" s="10">
        <v>3296232.43</v>
      </c>
      <c r="AX41" s="10">
        <v>3300000</v>
      </c>
      <c r="AY41" s="10">
        <v>0</v>
      </c>
      <c r="AZ41" s="10">
        <v>0</v>
      </c>
      <c r="BA41" s="10">
        <v>2291179</v>
      </c>
      <c r="BB41" s="10">
        <v>86093227</v>
      </c>
      <c r="BC41" s="10">
        <v>78616602</v>
      </c>
      <c r="BD41" s="9">
        <v>260767073.75999999</v>
      </c>
      <c r="BE41" s="9">
        <v>507126392.78999996</v>
      </c>
    </row>
    <row r="42" spans="1:57" x14ac:dyDescent="0.35">
      <c r="A42" s="11" t="s">
        <v>479</v>
      </c>
      <c r="B42" s="11">
        <v>1042</v>
      </c>
      <c r="C42" s="11">
        <v>34</v>
      </c>
      <c r="D42" s="11" t="s">
        <v>150</v>
      </c>
      <c r="E42" s="10">
        <v>0</v>
      </c>
      <c r="F42" s="10">
        <v>215853</v>
      </c>
      <c r="G42" s="10">
        <v>0</v>
      </c>
      <c r="H42" s="10">
        <v>0</v>
      </c>
      <c r="I42" s="10">
        <v>0</v>
      </c>
      <c r="J42" s="10">
        <v>42929710</v>
      </c>
      <c r="K42" s="10">
        <v>3184.21</v>
      </c>
      <c r="L42" s="10">
        <v>3524003</v>
      </c>
      <c r="M42" s="10">
        <v>40183</v>
      </c>
      <c r="N42" s="10">
        <v>18150</v>
      </c>
      <c r="O42" s="10">
        <v>0</v>
      </c>
      <c r="P42" s="10">
        <v>0</v>
      </c>
      <c r="Q42" s="10">
        <v>0</v>
      </c>
      <c r="R42" s="10">
        <v>22251</v>
      </c>
      <c r="S42" s="10">
        <v>0</v>
      </c>
      <c r="T42" s="10">
        <v>0</v>
      </c>
      <c r="U42" s="10">
        <v>46753334.210000001</v>
      </c>
      <c r="V42" s="10">
        <v>0</v>
      </c>
      <c r="W42" s="10">
        <v>0</v>
      </c>
      <c r="X42" s="10">
        <v>46753334.210000001</v>
      </c>
      <c r="Y42" s="13"/>
      <c r="Z42" s="10">
        <v>0</v>
      </c>
      <c r="AA42" s="10">
        <v>1358954</v>
      </c>
      <c r="AB42" s="10">
        <v>0</v>
      </c>
      <c r="AC42" s="10">
        <v>522782</v>
      </c>
      <c r="AD42" s="10">
        <v>41594</v>
      </c>
      <c r="AE42" s="10">
        <v>0</v>
      </c>
      <c r="AF42" s="10">
        <v>3276739</v>
      </c>
      <c r="AG42" s="10">
        <v>19435425</v>
      </c>
      <c r="AH42" s="10">
        <v>0</v>
      </c>
      <c r="AI42" s="10">
        <v>0</v>
      </c>
      <c r="AJ42" s="10">
        <v>24635494</v>
      </c>
      <c r="AK42" s="10">
        <v>87228</v>
      </c>
      <c r="AL42" s="10">
        <v>0</v>
      </c>
      <c r="AM42" s="10">
        <v>87228</v>
      </c>
      <c r="AN42" s="10">
        <v>24722722</v>
      </c>
      <c r="AO42" s="10">
        <v>22251</v>
      </c>
      <c r="AP42" s="10">
        <v>0</v>
      </c>
      <c r="AQ42" s="10">
        <v>0</v>
      </c>
      <c r="AR42" s="10">
        <v>13503239</v>
      </c>
      <c r="AS42" s="10">
        <v>18795</v>
      </c>
      <c r="AT42" s="10">
        <v>0</v>
      </c>
      <c r="AU42" s="10">
        <v>0</v>
      </c>
      <c r="AV42" s="10">
        <v>0</v>
      </c>
      <c r="AW42" s="10">
        <v>0</v>
      </c>
      <c r="AX42" s="10">
        <v>395000</v>
      </c>
      <c r="AY42" s="10">
        <v>0</v>
      </c>
      <c r="AZ42" s="10">
        <v>128876</v>
      </c>
      <c r="BA42" s="10">
        <v>91664</v>
      </c>
      <c r="BB42" s="10">
        <v>2150000</v>
      </c>
      <c r="BC42" s="10">
        <v>5720787</v>
      </c>
      <c r="BD42" s="9">
        <v>22030612</v>
      </c>
      <c r="BE42" s="9">
        <v>46753334</v>
      </c>
    </row>
    <row r="43" spans="1:57" x14ac:dyDescent="0.35">
      <c r="A43" s="11" t="s">
        <v>479</v>
      </c>
      <c r="B43" s="11">
        <v>1050</v>
      </c>
      <c r="C43" s="11">
        <v>35</v>
      </c>
      <c r="D43" s="11" t="s">
        <v>152</v>
      </c>
      <c r="E43" s="10">
        <v>91365026</v>
      </c>
      <c r="F43" s="10">
        <v>0</v>
      </c>
      <c r="G43" s="10">
        <v>0</v>
      </c>
      <c r="H43" s="10">
        <v>0</v>
      </c>
      <c r="I43" s="10">
        <v>0</v>
      </c>
      <c r="J43" s="10">
        <v>71634077</v>
      </c>
      <c r="K43" s="10">
        <v>9970</v>
      </c>
      <c r="L43" s="10">
        <v>149770281</v>
      </c>
      <c r="M43" s="10">
        <v>3964641</v>
      </c>
      <c r="N43" s="10">
        <v>6296911</v>
      </c>
      <c r="O43" s="10">
        <v>0</v>
      </c>
      <c r="P43" s="10">
        <v>0</v>
      </c>
      <c r="Q43" s="10">
        <v>169945</v>
      </c>
      <c r="R43" s="10">
        <v>2770696</v>
      </c>
      <c r="S43" s="10">
        <v>0</v>
      </c>
      <c r="T43" s="10">
        <v>0</v>
      </c>
      <c r="U43" s="10">
        <v>325981547</v>
      </c>
      <c r="V43" s="10">
        <v>0</v>
      </c>
      <c r="W43" s="10">
        <v>0</v>
      </c>
      <c r="X43" s="10">
        <v>325981547</v>
      </c>
      <c r="Y43" s="13"/>
      <c r="Z43" s="10">
        <v>0</v>
      </c>
      <c r="AA43" s="10">
        <v>3545874</v>
      </c>
      <c r="AB43" s="10">
        <v>0</v>
      </c>
      <c r="AC43" s="10">
        <v>1918862</v>
      </c>
      <c r="AD43" s="10">
        <v>67447827</v>
      </c>
      <c r="AE43" s="10">
        <v>0</v>
      </c>
      <c r="AF43" s="10">
        <v>0</v>
      </c>
      <c r="AG43" s="10">
        <v>8485833</v>
      </c>
      <c r="AH43" s="10">
        <v>325364</v>
      </c>
      <c r="AI43" s="10">
        <v>0</v>
      </c>
      <c r="AJ43" s="10">
        <v>81723760</v>
      </c>
      <c r="AK43" s="10">
        <v>149257235</v>
      </c>
      <c r="AL43" s="10">
        <v>0</v>
      </c>
      <c r="AM43" s="10">
        <v>149257235</v>
      </c>
      <c r="AN43" s="10">
        <v>230980995</v>
      </c>
      <c r="AO43" s="10">
        <v>5483772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6000000</v>
      </c>
      <c r="AY43" s="10">
        <v>300000</v>
      </c>
      <c r="AZ43" s="10">
        <v>3000000</v>
      </c>
      <c r="BA43" s="10">
        <v>0</v>
      </c>
      <c r="BB43" s="10">
        <v>15239986</v>
      </c>
      <c r="BC43" s="10">
        <v>64976794</v>
      </c>
      <c r="BD43" s="9">
        <v>95000552</v>
      </c>
      <c r="BE43" s="9">
        <v>325981547</v>
      </c>
    </row>
    <row r="44" spans="1:57" x14ac:dyDescent="0.35">
      <c r="A44" s="11" t="s">
        <v>479</v>
      </c>
      <c r="B44" s="11">
        <v>1107</v>
      </c>
      <c r="C44" s="11">
        <v>36</v>
      </c>
      <c r="D44" s="11" t="s">
        <v>154</v>
      </c>
      <c r="E44" s="10">
        <v>0</v>
      </c>
      <c r="F44" s="10">
        <v>1948723.42</v>
      </c>
      <c r="G44" s="10">
        <v>0</v>
      </c>
      <c r="H44" s="10">
        <v>9745.44</v>
      </c>
      <c r="I44" s="10">
        <v>0</v>
      </c>
      <c r="J44" s="10">
        <v>326256601.13000005</v>
      </c>
      <c r="K44" s="10">
        <v>3083046.82</v>
      </c>
      <c r="L44" s="10">
        <v>239497496.69999999</v>
      </c>
      <c r="M44" s="10">
        <v>3614208.98</v>
      </c>
      <c r="N44" s="10">
        <v>5586035.4199999999</v>
      </c>
      <c r="O44" s="10">
        <v>0</v>
      </c>
      <c r="P44" s="10">
        <v>0</v>
      </c>
      <c r="Q44" s="10">
        <v>0</v>
      </c>
      <c r="R44" s="10">
        <v>891966.40999999992</v>
      </c>
      <c r="S44" s="10">
        <v>990891.79</v>
      </c>
      <c r="T44" s="10">
        <v>0</v>
      </c>
      <c r="U44" s="10">
        <v>581878716.1099999</v>
      </c>
      <c r="V44" s="10">
        <v>0</v>
      </c>
      <c r="W44" s="10">
        <v>0</v>
      </c>
      <c r="X44" s="10">
        <v>581878716.1099999</v>
      </c>
      <c r="Y44" s="13"/>
      <c r="Z44" s="10">
        <v>0</v>
      </c>
      <c r="AA44" s="10">
        <v>10742660.49</v>
      </c>
      <c r="AB44" s="10">
        <v>0</v>
      </c>
      <c r="AC44" s="10">
        <v>0</v>
      </c>
      <c r="AD44" s="10">
        <v>33143854.069999997</v>
      </c>
      <c r="AE44" s="10">
        <v>0</v>
      </c>
      <c r="AF44" s="10">
        <v>2865246.7300000004</v>
      </c>
      <c r="AG44" s="10">
        <v>5486521.9800000004</v>
      </c>
      <c r="AH44" s="10">
        <v>0</v>
      </c>
      <c r="AI44" s="10">
        <v>72074.78</v>
      </c>
      <c r="AJ44" s="10">
        <v>52310358.049999997</v>
      </c>
      <c r="AK44" s="10">
        <v>236434475</v>
      </c>
      <c r="AL44" s="10">
        <v>0</v>
      </c>
      <c r="AM44" s="10">
        <v>236434475</v>
      </c>
      <c r="AN44" s="10">
        <v>288744833.05000001</v>
      </c>
      <c r="AO44" s="10">
        <v>1882858.2000000002</v>
      </c>
      <c r="AP44" s="10">
        <v>0</v>
      </c>
      <c r="AQ44" s="10">
        <v>6866966.9400000004</v>
      </c>
      <c r="AR44" s="10">
        <v>54640221.109999999</v>
      </c>
      <c r="AS44" s="10">
        <v>1192255.21</v>
      </c>
      <c r="AT44" s="10">
        <v>0</v>
      </c>
      <c r="AU44" s="10">
        <v>0</v>
      </c>
      <c r="AV44" s="10">
        <v>15464896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60164541.5</v>
      </c>
      <c r="BC44" s="10">
        <v>152922144.06999999</v>
      </c>
      <c r="BD44" s="9">
        <v>293133883.02999997</v>
      </c>
      <c r="BE44" s="9">
        <v>581878716.07999992</v>
      </c>
    </row>
    <row r="45" spans="1:57" x14ac:dyDescent="0.35">
      <c r="A45" s="11" t="s">
        <v>479</v>
      </c>
      <c r="B45" s="11">
        <v>1183</v>
      </c>
      <c r="C45" s="11">
        <v>37</v>
      </c>
      <c r="D45" s="11" t="s">
        <v>156</v>
      </c>
      <c r="E45" s="10">
        <v>0</v>
      </c>
      <c r="F45" s="10">
        <v>9401556.7200000007</v>
      </c>
      <c r="G45" s="10">
        <v>0</v>
      </c>
      <c r="H45" s="10">
        <v>0</v>
      </c>
      <c r="I45" s="10">
        <v>0</v>
      </c>
      <c r="J45" s="10">
        <v>60534872.100000001</v>
      </c>
      <c r="K45" s="10">
        <v>1631044.59</v>
      </c>
      <c r="L45" s="10">
        <v>61996077.020000003</v>
      </c>
      <c r="M45" s="10">
        <v>1958698.5700000003</v>
      </c>
      <c r="N45" s="10">
        <v>5591552.7299999995</v>
      </c>
      <c r="O45" s="10">
        <v>0</v>
      </c>
      <c r="P45" s="10">
        <v>0</v>
      </c>
      <c r="Q45" s="10">
        <v>0</v>
      </c>
      <c r="R45" s="10">
        <v>0</v>
      </c>
      <c r="S45" s="10">
        <v>201250</v>
      </c>
      <c r="T45" s="10">
        <v>0</v>
      </c>
      <c r="U45" s="10">
        <v>141315051.72999999</v>
      </c>
      <c r="V45" s="10">
        <v>0</v>
      </c>
      <c r="W45" s="10">
        <v>0</v>
      </c>
      <c r="X45" s="10">
        <v>141315051.72999999</v>
      </c>
      <c r="Y45" s="13"/>
      <c r="Z45" s="10">
        <v>0</v>
      </c>
      <c r="AA45" s="10">
        <v>7342284.2999999998</v>
      </c>
      <c r="AB45" s="10">
        <v>0</v>
      </c>
      <c r="AC45" s="10">
        <v>0</v>
      </c>
      <c r="AD45" s="10">
        <v>10515188.85</v>
      </c>
      <c r="AE45" s="10">
        <v>0</v>
      </c>
      <c r="AF45" s="10">
        <v>70597347.140000001</v>
      </c>
      <c r="AG45" s="10">
        <v>0</v>
      </c>
      <c r="AH45" s="10">
        <v>0</v>
      </c>
      <c r="AI45" s="10">
        <v>0</v>
      </c>
      <c r="AJ45" s="10">
        <v>88454820.289999992</v>
      </c>
      <c r="AK45" s="10">
        <v>0</v>
      </c>
      <c r="AL45" s="10">
        <v>0</v>
      </c>
      <c r="AM45" s="10">
        <v>0</v>
      </c>
      <c r="AN45" s="10">
        <v>88454820.289999992</v>
      </c>
      <c r="AO45" s="10">
        <v>0</v>
      </c>
      <c r="AP45" s="10">
        <v>0</v>
      </c>
      <c r="AQ45" s="10">
        <v>945429.36</v>
      </c>
      <c r="AR45" s="10">
        <v>0</v>
      </c>
      <c r="AS45" s="10">
        <v>1223370.52</v>
      </c>
      <c r="AT45" s="10">
        <v>0</v>
      </c>
      <c r="AU45" s="10">
        <v>21572.89</v>
      </c>
      <c r="AV45" s="10">
        <v>0</v>
      </c>
      <c r="AW45" s="10">
        <v>4640396.55</v>
      </c>
      <c r="AX45" s="10">
        <v>0</v>
      </c>
      <c r="AY45" s="10">
        <v>0</v>
      </c>
      <c r="AZ45" s="10">
        <v>0</v>
      </c>
      <c r="BA45" s="10">
        <v>411211.55</v>
      </c>
      <c r="BB45" s="10">
        <v>45618250.57</v>
      </c>
      <c r="BC45" s="10">
        <v>0</v>
      </c>
      <c r="BD45" s="9">
        <v>52860231.439999998</v>
      </c>
      <c r="BE45" s="9">
        <v>141315051.72999999</v>
      </c>
    </row>
    <row r="46" spans="1:57" x14ac:dyDescent="0.35">
      <c r="A46" s="11" t="s">
        <v>479</v>
      </c>
      <c r="B46" s="11">
        <v>1222</v>
      </c>
      <c r="C46" s="11">
        <v>38</v>
      </c>
      <c r="D46" s="11" t="s">
        <v>158</v>
      </c>
      <c r="E46" s="10">
        <v>0</v>
      </c>
      <c r="F46" s="10">
        <v>132380926.76999998</v>
      </c>
      <c r="G46" s="10">
        <v>800</v>
      </c>
      <c r="H46" s="10">
        <v>0</v>
      </c>
      <c r="I46" s="10">
        <v>0</v>
      </c>
      <c r="J46" s="10">
        <v>12620280.74</v>
      </c>
      <c r="K46" s="10">
        <v>187031.7</v>
      </c>
      <c r="L46" s="10">
        <v>88526956.089999989</v>
      </c>
      <c r="M46" s="10">
        <v>1151585.6200000001</v>
      </c>
      <c r="N46" s="10">
        <v>1874287.31</v>
      </c>
      <c r="O46" s="10">
        <v>0</v>
      </c>
      <c r="P46" s="10">
        <v>0</v>
      </c>
      <c r="Q46" s="10">
        <v>0</v>
      </c>
      <c r="R46" s="10">
        <v>162815.01</v>
      </c>
      <c r="S46" s="10">
        <v>32832</v>
      </c>
      <c r="T46" s="10">
        <v>0</v>
      </c>
      <c r="U46" s="10">
        <v>236937515.23999995</v>
      </c>
      <c r="V46" s="10">
        <v>0</v>
      </c>
      <c r="W46" s="10">
        <v>0</v>
      </c>
      <c r="X46" s="10">
        <v>236937515.23999995</v>
      </c>
      <c r="Y46" s="13"/>
      <c r="Z46" s="10">
        <v>0</v>
      </c>
      <c r="AA46" s="10">
        <v>5625191.9700000007</v>
      </c>
      <c r="AB46" s="10">
        <v>0</v>
      </c>
      <c r="AC46" s="10">
        <v>0</v>
      </c>
      <c r="AD46" s="10">
        <v>15924683.5</v>
      </c>
      <c r="AE46" s="10">
        <v>0</v>
      </c>
      <c r="AF46" s="10">
        <v>85052570</v>
      </c>
      <c r="AG46" s="10">
        <v>1441368.32</v>
      </c>
      <c r="AH46" s="10">
        <v>0</v>
      </c>
      <c r="AI46" s="10">
        <v>0</v>
      </c>
      <c r="AJ46" s="10">
        <v>108043813.78999999</v>
      </c>
      <c r="AK46" s="10">
        <v>2273257.71</v>
      </c>
      <c r="AL46" s="10">
        <v>0</v>
      </c>
      <c r="AM46" s="10">
        <v>2273257.71</v>
      </c>
      <c r="AN46" s="10">
        <v>110317071.49999999</v>
      </c>
      <c r="AO46" s="10">
        <v>195646.31</v>
      </c>
      <c r="AP46" s="10">
        <v>0</v>
      </c>
      <c r="AQ46" s="10">
        <v>1980230.6</v>
      </c>
      <c r="AR46" s="10">
        <v>68874096.109999999</v>
      </c>
      <c r="AS46" s="10">
        <v>1343225</v>
      </c>
      <c r="AT46" s="10">
        <v>0</v>
      </c>
      <c r="AU46" s="10">
        <v>0</v>
      </c>
      <c r="AV46" s="10">
        <v>0</v>
      </c>
      <c r="AW46" s="10">
        <v>1303540.2000000004</v>
      </c>
      <c r="AX46" s="10">
        <v>0</v>
      </c>
      <c r="AY46" s="10">
        <v>0</v>
      </c>
      <c r="AZ46" s="10">
        <v>13448244.26</v>
      </c>
      <c r="BA46" s="10">
        <v>4344402.25</v>
      </c>
      <c r="BB46" s="10">
        <v>16735706.999999994</v>
      </c>
      <c r="BC46" s="10">
        <v>18395352</v>
      </c>
      <c r="BD46" s="9">
        <v>126620443.73</v>
      </c>
      <c r="BE46" s="9">
        <v>236937515.22999999</v>
      </c>
    </row>
    <row r="47" spans="1:57" x14ac:dyDescent="0.35">
      <c r="A47" s="11" t="s">
        <v>479</v>
      </c>
      <c r="B47" s="11">
        <v>1261</v>
      </c>
      <c r="C47" s="11">
        <v>39</v>
      </c>
      <c r="D47" s="11" t="s">
        <v>160</v>
      </c>
      <c r="E47" s="10">
        <v>0</v>
      </c>
      <c r="F47" s="10">
        <v>57147170.560000002</v>
      </c>
      <c r="G47" s="10">
        <v>564.15</v>
      </c>
      <c r="H47" s="10">
        <v>0</v>
      </c>
      <c r="I47" s="10">
        <v>0</v>
      </c>
      <c r="J47" s="10">
        <v>0</v>
      </c>
      <c r="K47" s="10">
        <v>0</v>
      </c>
      <c r="L47" s="10">
        <v>33009551.740000002</v>
      </c>
      <c r="M47" s="10">
        <v>872462.01</v>
      </c>
      <c r="N47" s="10">
        <v>1665528.24</v>
      </c>
      <c r="O47" s="10">
        <v>34576</v>
      </c>
      <c r="P47" s="10">
        <v>0</v>
      </c>
      <c r="Q47" s="10">
        <v>0</v>
      </c>
      <c r="R47" s="10">
        <v>96839.95</v>
      </c>
      <c r="S47" s="10">
        <v>0</v>
      </c>
      <c r="T47" s="10">
        <v>0</v>
      </c>
      <c r="U47" s="10">
        <v>92826692.650000006</v>
      </c>
      <c r="V47" s="10">
        <v>0</v>
      </c>
      <c r="W47" s="10">
        <v>0</v>
      </c>
      <c r="X47" s="10">
        <v>92826692.650000006</v>
      </c>
      <c r="Y47" s="13"/>
      <c r="Z47" s="10">
        <v>0</v>
      </c>
      <c r="AA47" s="10">
        <v>1582017.0200000003</v>
      </c>
      <c r="AB47" s="10">
        <v>0</v>
      </c>
      <c r="AC47" s="10">
        <v>0</v>
      </c>
      <c r="AD47" s="10">
        <v>6518855.8600000003</v>
      </c>
      <c r="AE47" s="10">
        <v>34576</v>
      </c>
      <c r="AF47" s="10">
        <v>17871.689999999999</v>
      </c>
      <c r="AG47" s="10">
        <v>1899773.52</v>
      </c>
      <c r="AH47" s="10">
        <v>343773.8</v>
      </c>
      <c r="AI47" s="10">
        <v>0</v>
      </c>
      <c r="AJ47" s="10">
        <v>10396867.890000002</v>
      </c>
      <c r="AK47" s="10">
        <v>32329439.800000001</v>
      </c>
      <c r="AL47" s="10">
        <v>0</v>
      </c>
      <c r="AM47" s="10">
        <v>32329439.800000001</v>
      </c>
      <c r="AN47" s="10">
        <v>42726307.690000005</v>
      </c>
      <c r="AO47" s="10">
        <v>96839.95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507353.94</v>
      </c>
      <c r="AX47" s="10">
        <v>3000000</v>
      </c>
      <c r="AY47" s="10">
        <v>0</v>
      </c>
      <c r="AZ47" s="10">
        <v>0</v>
      </c>
      <c r="BA47" s="10">
        <v>0</v>
      </c>
      <c r="BB47" s="10">
        <v>11283934.039999999</v>
      </c>
      <c r="BC47" s="10">
        <v>35212256.890000001</v>
      </c>
      <c r="BD47" s="9">
        <v>50100384.82</v>
      </c>
      <c r="BE47" s="9">
        <v>92826692.510000005</v>
      </c>
    </row>
    <row r="48" spans="1:57" x14ac:dyDescent="0.35">
      <c r="A48" s="11" t="s">
        <v>479</v>
      </c>
      <c r="B48" s="11">
        <v>1275</v>
      </c>
      <c r="C48" s="11">
        <v>40</v>
      </c>
      <c r="D48" s="11" t="s">
        <v>162</v>
      </c>
      <c r="E48" s="10">
        <v>511184</v>
      </c>
      <c r="F48" s="10">
        <v>1372443</v>
      </c>
      <c r="G48" s="10">
        <v>346</v>
      </c>
      <c r="H48" s="10">
        <v>0</v>
      </c>
      <c r="I48" s="10">
        <v>0</v>
      </c>
      <c r="J48" s="10">
        <v>114380667</v>
      </c>
      <c r="K48" s="10">
        <v>355058</v>
      </c>
      <c r="L48" s="10">
        <v>33461549</v>
      </c>
      <c r="M48" s="10">
        <v>2077494</v>
      </c>
      <c r="N48" s="10">
        <v>2306738</v>
      </c>
      <c r="O48" s="10">
        <v>84483</v>
      </c>
      <c r="P48" s="10">
        <v>10366809</v>
      </c>
      <c r="Q48" s="10">
        <v>0</v>
      </c>
      <c r="R48" s="10">
        <v>1078001</v>
      </c>
      <c r="S48" s="10">
        <v>0</v>
      </c>
      <c r="T48" s="10">
        <v>0</v>
      </c>
      <c r="U48" s="10">
        <v>165994772</v>
      </c>
      <c r="V48" s="10">
        <v>0</v>
      </c>
      <c r="W48" s="10">
        <v>0</v>
      </c>
      <c r="X48" s="10">
        <v>165994772</v>
      </c>
      <c r="Y48" s="13"/>
      <c r="Z48" s="10">
        <v>0</v>
      </c>
      <c r="AA48" s="10">
        <v>5086528</v>
      </c>
      <c r="AB48" s="10">
        <v>0</v>
      </c>
      <c r="AC48" s="10">
        <v>0</v>
      </c>
      <c r="AD48" s="10">
        <v>8972268</v>
      </c>
      <c r="AE48" s="10">
        <v>0</v>
      </c>
      <c r="AF48" s="10">
        <v>440148</v>
      </c>
      <c r="AG48" s="10">
        <v>1741165</v>
      </c>
      <c r="AH48" s="10">
        <v>119208</v>
      </c>
      <c r="AI48" s="10">
        <v>0</v>
      </c>
      <c r="AJ48" s="10">
        <v>16359317</v>
      </c>
      <c r="AK48" s="10">
        <v>33763052</v>
      </c>
      <c r="AL48" s="10">
        <v>10366809</v>
      </c>
      <c r="AM48" s="10">
        <v>44129861</v>
      </c>
      <c r="AN48" s="10">
        <v>60489178</v>
      </c>
      <c r="AO48" s="10">
        <v>15459189</v>
      </c>
      <c r="AP48" s="10">
        <v>0</v>
      </c>
      <c r="AQ48" s="10">
        <v>-328349</v>
      </c>
      <c r="AR48" s="10">
        <v>51169370</v>
      </c>
      <c r="AS48" s="10">
        <v>-829145</v>
      </c>
      <c r="AT48" s="10">
        <v>0</v>
      </c>
      <c r="AU48" s="10">
        <v>-28335</v>
      </c>
      <c r="AV48" s="10">
        <v>0</v>
      </c>
      <c r="AW48" s="10">
        <v>0</v>
      </c>
      <c r="AX48" s="10">
        <v>3601979</v>
      </c>
      <c r="AY48" s="10">
        <v>0</v>
      </c>
      <c r="AZ48" s="10">
        <v>2005076</v>
      </c>
      <c r="BA48" s="10">
        <v>294047</v>
      </c>
      <c r="BB48" s="10">
        <v>0</v>
      </c>
      <c r="BC48" s="10">
        <v>34161762</v>
      </c>
      <c r="BD48" s="9">
        <v>105505594</v>
      </c>
      <c r="BE48" s="9">
        <v>165994772</v>
      </c>
    </row>
    <row r="49" spans="1:57" x14ac:dyDescent="0.35">
      <c r="A49" s="11" t="s">
        <v>479</v>
      </c>
      <c r="B49" s="11">
        <v>186056</v>
      </c>
      <c r="C49" s="11">
        <v>42</v>
      </c>
      <c r="D49" s="11" t="s">
        <v>164</v>
      </c>
      <c r="E49" s="10">
        <v>0</v>
      </c>
      <c r="F49" s="10">
        <v>17360084.330000002</v>
      </c>
      <c r="G49" s="10">
        <v>0</v>
      </c>
      <c r="H49" s="10">
        <v>0</v>
      </c>
      <c r="I49" s="10">
        <v>0</v>
      </c>
      <c r="J49" s="10">
        <v>160644960.72999999</v>
      </c>
      <c r="K49" s="10">
        <v>459132.63</v>
      </c>
      <c r="L49" s="10">
        <v>237101642.12</v>
      </c>
      <c r="M49" s="10">
        <v>4612243.6399999997</v>
      </c>
      <c r="N49" s="10">
        <v>6980282.0600000005</v>
      </c>
      <c r="O49" s="10">
        <v>0</v>
      </c>
      <c r="P49" s="10">
        <v>5609892.2999999998</v>
      </c>
      <c r="Q49" s="10">
        <v>41193.800000000003</v>
      </c>
      <c r="R49" s="10">
        <v>3209319.98</v>
      </c>
      <c r="S49" s="10">
        <v>46247</v>
      </c>
      <c r="T49" s="10">
        <v>0</v>
      </c>
      <c r="U49" s="10">
        <v>436064998.59000003</v>
      </c>
      <c r="V49" s="10">
        <v>0</v>
      </c>
      <c r="W49" s="10">
        <v>0</v>
      </c>
      <c r="X49" s="10">
        <v>436064998.59000003</v>
      </c>
      <c r="Y49" s="13"/>
      <c r="Z49" s="10">
        <v>0</v>
      </c>
      <c r="AA49" s="10">
        <v>6895225.7000000011</v>
      </c>
      <c r="AB49" s="10">
        <v>0</v>
      </c>
      <c r="AC49" s="10">
        <v>0</v>
      </c>
      <c r="AD49" s="10">
        <v>40721186.829999991</v>
      </c>
      <c r="AE49" s="10">
        <v>0</v>
      </c>
      <c r="AF49" s="10">
        <v>1282205.98</v>
      </c>
      <c r="AG49" s="10">
        <v>2146857.5699999998</v>
      </c>
      <c r="AH49" s="10">
        <v>0</v>
      </c>
      <c r="AI49" s="10">
        <v>0</v>
      </c>
      <c r="AJ49" s="10">
        <v>51045476.079999991</v>
      </c>
      <c r="AK49" s="10">
        <v>239133958.71000001</v>
      </c>
      <c r="AL49" s="10">
        <v>5283243.6399999997</v>
      </c>
      <c r="AM49" s="10">
        <v>244417202.34999999</v>
      </c>
      <c r="AN49" s="10">
        <v>295462678.43000001</v>
      </c>
      <c r="AO49" s="10">
        <v>3255566.98</v>
      </c>
      <c r="AP49" s="10">
        <v>0</v>
      </c>
      <c r="AQ49" s="10">
        <v>1630803.9299999904</v>
      </c>
      <c r="AR49" s="10">
        <v>45524682.380000144</v>
      </c>
      <c r="AS49" s="10">
        <v>8063801.9300000072</v>
      </c>
      <c r="AT49" s="10">
        <v>0</v>
      </c>
      <c r="AU49" s="10">
        <v>0</v>
      </c>
      <c r="AV49" s="10">
        <v>0</v>
      </c>
      <c r="AW49" s="10">
        <v>444418.23</v>
      </c>
      <c r="AX49" s="10">
        <v>20419785.399999999</v>
      </c>
      <c r="AY49" s="10">
        <v>1250104.47</v>
      </c>
      <c r="AZ49" s="10">
        <v>9447639.9499999993</v>
      </c>
      <c r="BA49" s="10">
        <v>10543852.180000015</v>
      </c>
      <c r="BB49" s="10">
        <v>7391187.2000000002</v>
      </c>
      <c r="BC49" s="10">
        <v>32630477.510000184</v>
      </c>
      <c r="BD49" s="9">
        <v>140602320.16000035</v>
      </c>
      <c r="BE49" s="9">
        <v>436064998.59000039</v>
      </c>
    </row>
    <row r="50" spans="1:57" x14ac:dyDescent="0.35">
      <c r="A50" s="15" t="s">
        <v>165</v>
      </c>
      <c r="B50" s="15"/>
      <c r="C50" s="15"/>
      <c r="D50" s="15"/>
      <c r="E50" s="16">
        <f>SUM(E9:E49)</f>
        <v>259067766.55000001</v>
      </c>
      <c r="F50" s="16">
        <f t="shared" ref="F50:BE50" si="0">SUM(F9:F49)</f>
        <v>957464146.82000005</v>
      </c>
      <c r="G50" s="16">
        <f t="shared" si="0"/>
        <v>607454.96000000008</v>
      </c>
      <c r="H50" s="16">
        <f t="shared" si="0"/>
        <v>299811.41000000003</v>
      </c>
      <c r="I50" s="16">
        <f t="shared" si="0"/>
        <v>9359828.0700000003</v>
      </c>
      <c r="J50" s="16">
        <f t="shared" si="0"/>
        <v>3753113028.0599995</v>
      </c>
      <c r="K50" s="16">
        <f t="shared" si="0"/>
        <v>205320722.50999999</v>
      </c>
      <c r="L50" s="16">
        <f t="shared" si="0"/>
        <v>3157134806.2199998</v>
      </c>
      <c r="M50" s="16">
        <f t="shared" si="0"/>
        <v>72396450.660000011</v>
      </c>
      <c r="N50" s="16">
        <f t="shared" si="0"/>
        <v>109319492.73</v>
      </c>
      <c r="O50" s="16">
        <f t="shared" si="0"/>
        <v>3643467.2199999997</v>
      </c>
      <c r="P50" s="16">
        <f t="shared" si="0"/>
        <v>26871685.390000001</v>
      </c>
      <c r="Q50" s="16">
        <f t="shared" si="0"/>
        <v>3374021.1700000004</v>
      </c>
      <c r="R50" s="16">
        <f t="shared" si="0"/>
        <v>39389229.410000004</v>
      </c>
      <c r="S50" s="16">
        <f t="shared" si="0"/>
        <v>18044356.59</v>
      </c>
      <c r="T50" s="16">
        <f t="shared" si="0"/>
        <v>210078.91</v>
      </c>
      <c r="U50" s="16">
        <f t="shared" si="0"/>
        <v>8615616346.6800003</v>
      </c>
      <c r="V50" s="16">
        <f t="shared" si="0"/>
        <v>36488.720000000001</v>
      </c>
      <c r="W50" s="16">
        <f t="shared" si="0"/>
        <v>36488.720000000001</v>
      </c>
      <c r="X50" s="16">
        <f t="shared" si="0"/>
        <v>8615652835.3999996</v>
      </c>
      <c r="Y50" s="17"/>
      <c r="Z50" s="16">
        <f t="shared" si="0"/>
        <v>513310.35</v>
      </c>
      <c r="AA50" s="16">
        <f t="shared" si="0"/>
        <v>229689008.38</v>
      </c>
      <c r="AB50" s="16">
        <f t="shared" si="0"/>
        <v>-667</v>
      </c>
      <c r="AC50" s="16">
        <f t="shared" si="0"/>
        <v>74561355.899999991</v>
      </c>
      <c r="AD50" s="16">
        <f t="shared" si="0"/>
        <v>637622165.55000019</v>
      </c>
      <c r="AE50" s="16">
        <f t="shared" si="0"/>
        <v>2779381.71</v>
      </c>
      <c r="AF50" s="16">
        <f t="shared" si="0"/>
        <v>597881167.36000013</v>
      </c>
      <c r="AG50" s="16">
        <f t="shared" si="0"/>
        <v>174735497.64999998</v>
      </c>
      <c r="AH50" s="16">
        <f t="shared" si="0"/>
        <v>2615391.96</v>
      </c>
      <c r="AI50" s="16">
        <f t="shared" si="0"/>
        <v>2192569.1799999997</v>
      </c>
      <c r="AJ50" s="16">
        <f t="shared" si="0"/>
        <v>1722589181.04</v>
      </c>
      <c r="AK50" s="16">
        <f t="shared" si="0"/>
        <v>2730088557.1200004</v>
      </c>
      <c r="AL50" s="16">
        <f t="shared" si="0"/>
        <v>34439964.210000001</v>
      </c>
      <c r="AM50" s="16">
        <f t="shared" si="0"/>
        <v>2764528521.3299999</v>
      </c>
      <c r="AN50" s="16">
        <f t="shared" si="0"/>
        <v>4487117702.3700008</v>
      </c>
      <c r="AO50" s="16">
        <f t="shared" si="0"/>
        <v>76898821.510000005</v>
      </c>
      <c r="AP50" s="16">
        <f t="shared" si="0"/>
        <v>27520</v>
      </c>
      <c r="AQ50" s="16">
        <f t="shared" si="0"/>
        <v>107235494.78999999</v>
      </c>
      <c r="AR50" s="16">
        <f t="shared" si="0"/>
        <v>1113535952.1400003</v>
      </c>
      <c r="AS50" s="16">
        <f t="shared" si="0"/>
        <v>108418204.03000002</v>
      </c>
      <c r="AT50" s="16">
        <f t="shared" si="0"/>
        <v>9798816.6599999964</v>
      </c>
      <c r="AU50" s="16">
        <f t="shared" si="0"/>
        <v>5161182.7499999991</v>
      </c>
      <c r="AV50" s="16">
        <f t="shared" si="0"/>
        <v>16322417.41</v>
      </c>
      <c r="AW50" s="16">
        <f t="shared" si="0"/>
        <v>47356199.949999996</v>
      </c>
      <c r="AX50" s="16">
        <f t="shared" si="0"/>
        <v>234041275.59</v>
      </c>
      <c r="AY50" s="16">
        <f t="shared" si="0"/>
        <v>125123629.67</v>
      </c>
      <c r="AZ50" s="16">
        <f t="shared" si="0"/>
        <v>183013252.92999995</v>
      </c>
      <c r="BA50" s="16">
        <f t="shared" si="0"/>
        <v>107482537.65000001</v>
      </c>
      <c r="BB50" s="16">
        <f t="shared" si="0"/>
        <v>877986606.97000015</v>
      </c>
      <c r="BC50" s="16">
        <f t="shared" si="0"/>
        <v>1116046063.9200001</v>
      </c>
      <c r="BD50" s="16">
        <f t="shared" si="0"/>
        <v>4128447975.9700003</v>
      </c>
      <c r="BE50" s="16">
        <f t="shared" si="0"/>
        <v>8615565678.3400002</v>
      </c>
    </row>
    <row r="51" spans="1:57" x14ac:dyDescent="0.35">
      <c r="A51" s="11" t="s">
        <v>480</v>
      </c>
      <c r="B51" s="11">
        <v>5492</v>
      </c>
      <c r="C51" s="11">
        <v>86</v>
      </c>
      <c r="D51" s="11" t="s">
        <v>317</v>
      </c>
      <c r="E51" s="10">
        <v>0</v>
      </c>
      <c r="F51" s="10">
        <v>868760.29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15452.16</v>
      </c>
      <c r="N51" s="10">
        <v>13674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204.36</v>
      </c>
      <c r="U51" s="10">
        <v>898090.81</v>
      </c>
      <c r="V51" s="10">
        <v>0</v>
      </c>
      <c r="W51" s="10">
        <v>0</v>
      </c>
      <c r="X51" s="10">
        <v>898090.81</v>
      </c>
      <c r="Y51" s="13"/>
      <c r="Z51" s="10">
        <v>0</v>
      </c>
      <c r="AA51" s="10">
        <v>58937.59</v>
      </c>
      <c r="AB51" s="10">
        <v>0</v>
      </c>
      <c r="AC51" s="10">
        <v>0</v>
      </c>
      <c r="AD51" s="10">
        <v>116301.12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175238.71</v>
      </c>
      <c r="AK51" s="10">
        <v>0</v>
      </c>
      <c r="AL51" s="10">
        <v>0</v>
      </c>
      <c r="AM51" s="10">
        <v>0</v>
      </c>
      <c r="AN51" s="10">
        <v>175238.71</v>
      </c>
      <c r="AO51" s="10">
        <v>0</v>
      </c>
      <c r="AP51" s="10">
        <v>0</v>
      </c>
      <c r="AQ51" s="10">
        <v>0</v>
      </c>
      <c r="AR51" s="10">
        <v>0</v>
      </c>
      <c r="AS51" s="10">
        <v>10715.87</v>
      </c>
      <c r="AT51" s="10">
        <v>112608.65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599527.57999999996</v>
      </c>
      <c r="BD51" s="9">
        <v>722852.1</v>
      </c>
      <c r="BE51" s="9">
        <v>898090.80999999994</v>
      </c>
    </row>
    <row r="52" spans="1:57" x14ac:dyDescent="0.35">
      <c r="A52" s="11" t="s">
        <v>480</v>
      </c>
      <c r="B52" s="11">
        <v>5495</v>
      </c>
      <c r="C52" s="11">
        <v>89</v>
      </c>
      <c r="D52" s="11" t="s">
        <v>321</v>
      </c>
      <c r="E52" s="10">
        <v>0</v>
      </c>
      <c r="F52" s="10">
        <v>1183093.3400000001</v>
      </c>
      <c r="G52" s="10">
        <v>0</v>
      </c>
      <c r="H52" s="10">
        <v>0</v>
      </c>
      <c r="I52" s="10">
        <v>0</v>
      </c>
      <c r="J52" s="10">
        <v>0</v>
      </c>
      <c r="K52" s="10">
        <v>76.88</v>
      </c>
      <c r="L52" s="10">
        <v>0</v>
      </c>
      <c r="M52" s="10">
        <v>18996.560000000001</v>
      </c>
      <c r="N52" s="10">
        <v>10100.469999999999</v>
      </c>
      <c r="O52" s="10">
        <v>0</v>
      </c>
      <c r="P52" s="10">
        <v>0</v>
      </c>
      <c r="Q52" s="10">
        <v>0</v>
      </c>
      <c r="R52" s="10">
        <v>0</v>
      </c>
      <c r="S52" s="10">
        <v>10698.9</v>
      </c>
      <c r="T52" s="10">
        <v>0</v>
      </c>
      <c r="U52" s="10">
        <v>1222966.1499999999</v>
      </c>
      <c r="V52" s="10">
        <v>0</v>
      </c>
      <c r="W52" s="10">
        <v>0</v>
      </c>
      <c r="X52" s="10">
        <v>1222966.1499999999</v>
      </c>
      <c r="Y52" s="13"/>
      <c r="Z52" s="10">
        <v>0</v>
      </c>
      <c r="AA52" s="10">
        <v>58551.33</v>
      </c>
      <c r="AB52" s="10">
        <v>0</v>
      </c>
      <c r="AC52" s="10">
        <v>0</v>
      </c>
      <c r="AD52" s="10">
        <v>404794.61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463345.94</v>
      </c>
      <c r="AK52" s="10">
        <v>0</v>
      </c>
      <c r="AL52" s="10">
        <v>0</v>
      </c>
      <c r="AM52" s="10">
        <v>0</v>
      </c>
      <c r="AN52" s="10">
        <v>463345.94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12500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747119.9</v>
      </c>
      <c r="BD52" s="9">
        <v>759619.9</v>
      </c>
      <c r="BE52" s="9">
        <v>1222965.8400000001</v>
      </c>
    </row>
    <row r="53" spans="1:57" x14ac:dyDescent="0.35">
      <c r="A53" s="11" t="s">
        <v>480</v>
      </c>
      <c r="B53" s="11">
        <v>5497</v>
      </c>
      <c r="C53" s="11">
        <v>92</v>
      </c>
      <c r="D53" s="11" t="s">
        <v>349</v>
      </c>
      <c r="E53" s="10">
        <v>2260582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5961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2266543</v>
      </c>
      <c r="V53" s="10">
        <v>0</v>
      </c>
      <c r="W53" s="10">
        <v>0</v>
      </c>
      <c r="X53" s="10">
        <v>2266543</v>
      </c>
      <c r="Y53" s="13"/>
      <c r="Z53" s="10">
        <v>0</v>
      </c>
      <c r="AA53" s="10">
        <v>62656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62656</v>
      </c>
      <c r="AK53" s="10">
        <v>0</v>
      </c>
      <c r="AL53" s="10">
        <v>0</v>
      </c>
      <c r="AM53" s="10">
        <v>0</v>
      </c>
      <c r="AN53" s="10">
        <v>62656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176174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2027713</v>
      </c>
      <c r="BD53" s="9">
        <v>2203887</v>
      </c>
      <c r="BE53" s="9">
        <v>2266543</v>
      </c>
    </row>
    <row r="54" spans="1:57" x14ac:dyDescent="0.35">
      <c r="A54" s="11" t="s">
        <v>480</v>
      </c>
      <c r="B54" s="11">
        <v>10527</v>
      </c>
      <c r="C54" s="11">
        <v>87</v>
      </c>
      <c r="D54" s="11" t="s">
        <v>319</v>
      </c>
      <c r="E54" s="10">
        <v>0</v>
      </c>
      <c r="F54" s="10">
        <v>160646</v>
      </c>
      <c r="G54" s="10">
        <v>0</v>
      </c>
      <c r="H54" s="10">
        <v>4706</v>
      </c>
      <c r="I54" s="10">
        <v>0</v>
      </c>
      <c r="J54" s="10">
        <v>0</v>
      </c>
      <c r="K54" s="10">
        <v>154871</v>
      </c>
      <c r="L54" s="10">
        <v>191</v>
      </c>
      <c r="M54" s="10">
        <v>34008</v>
      </c>
      <c r="N54" s="10">
        <v>0</v>
      </c>
      <c r="O54" s="10">
        <v>0</v>
      </c>
      <c r="P54" s="10">
        <v>0</v>
      </c>
      <c r="Q54" s="10">
        <v>1498</v>
      </c>
      <c r="R54" s="10">
        <v>19400</v>
      </c>
      <c r="S54" s="10">
        <v>53977</v>
      </c>
      <c r="T54" s="10">
        <v>0</v>
      </c>
      <c r="U54" s="10">
        <v>429297</v>
      </c>
      <c r="V54" s="10">
        <v>0</v>
      </c>
      <c r="W54" s="10">
        <v>0</v>
      </c>
      <c r="X54" s="10">
        <v>429297</v>
      </c>
      <c r="Y54" s="13"/>
      <c r="Z54" s="10">
        <v>0</v>
      </c>
      <c r="AA54" s="10">
        <v>9916</v>
      </c>
      <c r="AB54" s="10">
        <v>0</v>
      </c>
      <c r="AC54" s="10">
        <v>3832</v>
      </c>
      <c r="AD54" s="10">
        <v>216682</v>
      </c>
      <c r="AE54" s="10">
        <v>0</v>
      </c>
      <c r="AF54" s="10">
        <v>77517</v>
      </c>
      <c r="AG54" s="10">
        <v>1670</v>
      </c>
      <c r="AH54" s="10">
        <v>0</v>
      </c>
      <c r="AI54" s="10">
        <v>0</v>
      </c>
      <c r="AJ54" s="10">
        <v>309617</v>
      </c>
      <c r="AK54" s="10">
        <v>0</v>
      </c>
      <c r="AL54" s="10">
        <v>0</v>
      </c>
      <c r="AM54" s="10">
        <v>0</v>
      </c>
      <c r="AN54" s="10">
        <v>309617</v>
      </c>
      <c r="AO54" s="10">
        <v>53977</v>
      </c>
      <c r="AP54" s="10">
        <v>0</v>
      </c>
      <c r="AQ54" s="10">
        <v>0</v>
      </c>
      <c r="AR54" s="10">
        <v>0</v>
      </c>
      <c r="AS54" s="10">
        <v>4070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61633</v>
      </c>
      <c r="BD54" s="9">
        <v>119680</v>
      </c>
      <c r="BE54" s="9">
        <v>429297</v>
      </c>
    </row>
    <row r="55" spans="1:57" x14ac:dyDescent="0.35">
      <c r="A55" s="11" t="s">
        <v>480</v>
      </c>
      <c r="B55" s="11">
        <v>35537</v>
      </c>
      <c r="C55" s="11">
        <v>93</v>
      </c>
      <c r="D55" s="11" t="s">
        <v>351</v>
      </c>
      <c r="E55" s="10">
        <v>2127291</v>
      </c>
      <c r="F55" s="10">
        <v>0</v>
      </c>
      <c r="G55" s="10">
        <v>0</v>
      </c>
      <c r="H55" s="10">
        <v>0</v>
      </c>
      <c r="I55" s="10">
        <v>0</v>
      </c>
      <c r="J55" s="10">
        <v>3637641</v>
      </c>
      <c r="K55" s="10">
        <v>3265</v>
      </c>
      <c r="L55" s="10">
        <v>0</v>
      </c>
      <c r="M55" s="10">
        <v>244307</v>
      </c>
      <c r="N55" s="10">
        <v>450</v>
      </c>
      <c r="O55" s="10">
        <v>0</v>
      </c>
      <c r="P55" s="10">
        <v>0</v>
      </c>
      <c r="Q55" s="10">
        <v>0</v>
      </c>
      <c r="R55" s="10">
        <v>0</v>
      </c>
      <c r="S55" s="10">
        <v>1140</v>
      </c>
      <c r="T55" s="10">
        <v>0</v>
      </c>
      <c r="U55" s="10">
        <v>6014094</v>
      </c>
      <c r="V55" s="10">
        <v>0</v>
      </c>
      <c r="W55" s="10">
        <v>0</v>
      </c>
      <c r="X55" s="10">
        <v>6014094</v>
      </c>
      <c r="Y55" s="13"/>
      <c r="Z55" s="10">
        <v>0</v>
      </c>
      <c r="AA55" s="10">
        <v>368904</v>
      </c>
      <c r="AB55" s="10">
        <v>0</v>
      </c>
      <c r="AC55" s="10">
        <v>0</v>
      </c>
      <c r="AD55" s="10">
        <v>72732</v>
      </c>
      <c r="AE55" s="10">
        <v>0</v>
      </c>
      <c r="AF55" s="10">
        <v>0</v>
      </c>
      <c r="AG55" s="10">
        <v>69135</v>
      </c>
      <c r="AH55" s="10">
        <v>0</v>
      </c>
      <c r="AI55" s="10">
        <v>0</v>
      </c>
      <c r="AJ55" s="10">
        <v>510771</v>
      </c>
      <c r="AK55" s="10">
        <v>0</v>
      </c>
      <c r="AL55" s="10">
        <v>0</v>
      </c>
      <c r="AM55" s="10">
        <v>0</v>
      </c>
      <c r="AN55" s="10">
        <v>510771</v>
      </c>
      <c r="AO55" s="10">
        <v>1140</v>
      </c>
      <c r="AP55" s="10">
        <v>0</v>
      </c>
      <c r="AQ55" s="10">
        <v>3637641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1864542</v>
      </c>
      <c r="BD55" s="9">
        <v>5503323</v>
      </c>
      <c r="BE55" s="9">
        <v>6014094</v>
      </c>
    </row>
    <row r="56" spans="1:57" x14ac:dyDescent="0.35">
      <c r="A56" s="11" t="s">
        <v>480</v>
      </c>
      <c r="B56" s="11">
        <v>35538</v>
      </c>
      <c r="C56" s="11">
        <v>94</v>
      </c>
      <c r="D56" s="11" t="s">
        <v>353</v>
      </c>
      <c r="E56" s="10">
        <v>0</v>
      </c>
      <c r="F56" s="10">
        <v>1557135</v>
      </c>
      <c r="G56" s="10">
        <v>0</v>
      </c>
      <c r="H56" s="10">
        <v>0</v>
      </c>
      <c r="I56" s="10">
        <v>0</v>
      </c>
      <c r="J56" s="10">
        <v>3292053</v>
      </c>
      <c r="K56" s="10">
        <v>4218</v>
      </c>
      <c r="L56" s="10">
        <v>0</v>
      </c>
      <c r="M56" s="10">
        <v>244249</v>
      </c>
      <c r="N56" s="10">
        <v>185616</v>
      </c>
      <c r="O56" s="10">
        <v>0</v>
      </c>
      <c r="P56" s="10">
        <v>0</v>
      </c>
      <c r="Q56" s="10">
        <v>0</v>
      </c>
      <c r="R56" s="10">
        <v>0</v>
      </c>
      <c r="S56" s="10">
        <v>95790</v>
      </c>
      <c r="T56" s="10">
        <v>0</v>
      </c>
      <c r="U56" s="10">
        <v>5379061</v>
      </c>
      <c r="V56" s="10">
        <v>0</v>
      </c>
      <c r="W56" s="10">
        <v>0</v>
      </c>
      <c r="X56" s="10">
        <v>5379061</v>
      </c>
      <c r="Y56" s="13"/>
      <c r="Z56" s="10">
        <v>0</v>
      </c>
      <c r="AA56" s="10">
        <v>129504</v>
      </c>
      <c r="AB56" s="10">
        <v>0</v>
      </c>
      <c r="AC56" s="10">
        <v>881572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1011076</v>
      </c>
      <c r="AK56" s="10">
        <v>0</v>
      </c>
      <c r="AL56" s="10">
        <v>0</v>
      </c>
      <c r="AM56" s="10">
        <v>0</v>
      </c>
      <c r="AN56" s="10">
        <v>1011076</v>
      </c>
      <c r="AO56" s="10">
        <v>0</v>
      </c>
      <c r="AP56" s="10">
        <v>0</v>
      </c>
      <c r="AQ56" s="10">
        <v>103467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4264518</v>
      </c>
      <c r="BD56" s="9">
        <v>4367985</v>
      </c>
      <c r="BE56" s="9">
        <v>5379061</v>
      </c>
    </row>
    <row r="57" spans="1:57" x14ac:dyDescent="0.35">
      <c r="A57" s="11" t="s">
        <v>480</v>
      </c>
      <c r="B57" s="11">
        <v>35539</v>
      </c>
      <c r="C57" s="11">
        <v>95</v>
      </c>
      <c r="D57" s="11" t="s">
        <v>355</v>
      </c>
      <c r="E57" s="10">
        <v>0</v>
      </c>
      <c r="F57" s="10">
        <v>1507305</v>
      </c>
      <c r="G57" s="10">
        <v>0</v>
      </c>
      <c r="H57" s="10">
        <v>0</v>
      </c>
      <c r="I57" s="10">
        <v>0</v>
      </c>
      <c r="J57" s="10">
        <v>0</v>
      </c>
      <c r="K57" s="10">
        <v>1147</v>
      </c>
      <c r="L57" s="10">
        <v>0</v>
      </c>
      <c r="M57" s="10">
        <v>13673</v>
      </c>
      <c r="N57" s="10">
        <v>71149</v>
      </c>
      <c r="O57" s="10">
        <v>0</v>
      </c>
      <c r="P57" s="10">
        <v>0</v>
      </c>
      <c r="Q57" s="10">
        <v>0</v>
      </c>
      <c r="R57" s="10">
        <v>0</v>
      </c>
      <c r="S57" s="10">
        <v>10000</v>
      </c>
      <c r="T57" s="10">
        <v>0</v>
      </c>
      <c r="U57" s="10">
        <v>1603274</v>
      </c>
      <c r="V57" s="10">
        <v>0</v>
      </c>
      <c r="W57" s="10">
        <v>0</v>
      </c>
      <c r="X57" s="10">
        <v>1603274</v>
      </c>
      <c r="Y57" s="13"/>
      <c r="Z57" s="10">
        <v>0</v>
      </c>
      <c r="AA57" s="10">
        <v>16717</v>
      </c>
      <c r="AB57" s="10">
        <v>0</v>
      </c>
      <c r="AC57" s="10">
        <v>12055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28772</v>
      </c>
      <c r="AK57" s="10">
        <v>0</v>
      </c>
      <c r="AL57" s="10">
        <v>0</v>
      </c>
      <c r="AM57" s="10">
        <v>0</v>
      </c>
      <c r="AN57" s="10">
        <v>28772</v>
      </c>
      <c r="AO57" s="10">
        <v>10000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1564502</v>
      </c>
      <c r="BD57" s="9">
        <v>1574502</v>
      </c>
      <c r="BE57" s="9">
        <v>1603274</v>
      </c>
    </row>
    <row r="58" spans="1:57" x14ac:dyDescent="0.35">
      <c r="A58" s="11" t="s">
        <v>480</v>
      </c>
      <c r="B58" s="11">
        <v>60560</v>
      </c>
      <c r="C58" s="11">
        <v>98</v>
      </c>
      <c r="D58" s="11" t="s">
        <v>359</v>
      </c>
      <c r="E58" s="10">
        <v>0</v>
      </c>
      <c r="F58" s="10">
        <v>1845781</v>
      </c>
      <c r="G58" s="10">
        <v>0</v>
      </c>
      <c r="H58" s="10">
        <v>0</v>
      </c>
      <c r="I58" s="10">
        <v>0</v>
      </c>
      <c r="J58" s="10">
        <v>1018867</v>
      </c>
      <c r="K58" s="10">
        <v>0</v>
      </c>
      <c r="L58" s="10">
        <v>0</v>
      </c>
      <c r="M58" s="10">
        <v>19168</v>
      </c>
      <c r="N58" s="10">
        <v>169459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3053275</v>
      </c>
      <c r="V58" s="10">
        <v>0</v>
      </c>
      <c r="W58" s="10">
        <v>0</v>
      </c>
      <c r="X58" s="10">
        <v>3053275</v>
      </c>
      <c r="Y58" s="13"/>
      <c r="Z58" s="10">
        <v>0</v>
      </c>
      <c r="AA58" s="10">
        <v>135887</v>
      </c>
      <c r="AB58" s="10">
        <v>0</v>
      </c>
      <c r="AC58" s="10">
        <v>0</v>
      </c>
      <c r="AD58" s="10">
        <v>531813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667700</v>
      </c>
      <c r="AK58" s="10">
        <v>0</v>
      </c>
      <c r="AL58" s="10">
        <v>0</v>
      </c>
      <c r="AM58" s="10">
        <v>0</v>
      </c>
      <c r="AN58" s="10">
        <v>667700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2385575</v>
      </c>
      <c r="BD58" s="9">
        <v>2385575</v>
      </c>
      <c r="BE58" s="9">
        <v>3053275</v>
      </c>
    </row>
    <row r="59" spans="1:57" x14ac:dyDescent="0.35">
      <c r="A59" s="11" t="s">
        <v>480</v>
      </c>
      <c r="B59" s="11">
        <v>110569</v>
      </c>
      <c r="C59" s="11">
        <v>97</v>
      </c>
      <c r="D59" s="11" t="s">
        <v>357</v>
      </c>
      <c r="E59" s="10">
        <v>0</v>
      </c>
      <c r="F59" s="10">
        <v>141379</v>
      </c>
      <c r="G59" s="10">
        <v>0</v>
      </c>
      <c r="H59" s="10">
        <v>0</v>
      </c>
      <c r="I59" s="10">
        <v>0</v>
      </c>
      <c r="J59" s="10">
        <v>2063003</v>
      </c>
      <c r="K59" s="10">
        <v>0</v>
      </c>
      <c r="L59" s="10">
        <v>0</v>
      </c>
      <c r="M59" s="10">
        <v>80975</v>
      </c>
      <c r="N59" s="10">
        <v>57689</v>
      </c>
      <c r="O59" s="10">
        <v>0</v>
      </c>
      <c r="P59" s="10">
        <v>0</v>
      </c>
      <c r="Q59" s="10">
        <v>0</v>
      </c>
      <c r="R59" s="10">
        <v>0</v>
      </c>
      <c r="S59" s="10">
        <v>31034</v>
      </c>
      <c r="T59" s="10">
        <v>0</v>
      </c>
      <c r="U59" s="10">
        <v>2374080</v>
      </c>
      <c r="V59" s="10">
        <v>0</v>
      </c>
      <c r="W59" s="10">
        <v>0</v>
      </c>
      <c r="X59" s="10">
        <v>2374080</v>
      </c>
      <c r="Y59" s="13"/>
      <c r="Z59" s="10">
        <v>0</v>
      </c>
      <c r="AA59" s="10">
        <v>14576</v>
      </c>
      <c r="AB59" s="10">
        <v>0</v>
      </c>
      <c r="AC59" s="10">
        <v>0</v>
      </c>
      <c r="AD59" s="10">
        <v>740854</v>
      </c>
      <c r="AE59" s="10">
        <v>0</v>
      </c>
      <c r="AF59" s="10">
        <v>52207</v>
      </c>
      <c r="AG59" s="10">
        <v>11295</v>
      </c>
      <c r="AH59" s="10">
        <v>0</v>
      </c>
      <c r="AI59" s="10">
        <v>0</v>
      </c>
      <c r="AJ59" s="10">
        <v>818932</v>
      </c>
      <c r="AK59" s="10">
        <v>0</v>
      </c>
      <c r="AL59" s="10">
        <v>0</v>
      </c>
      <c r="AM59" s="10">
        <v>0</v>
      </c>
      <c r="AN59" s="10">
        <v>818932</v>
      </c>
      <c r="AO59" s="10">
        <v>31034</v>
      </c>
      <c r="AP59" s="10">
        <v>0</v>
      </c>
      <c r="AQ59" s="10">
        <v>850206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10">
        <v>0</v>
      </c>
      <c r="BB59" s="10">
        <v>0</v>
      </c>
      <c r="BC59" s="10">
        <v>673908</v>
      </c>
      <c r="BD59" s="9">
        <v>1555148</v>
      </c>
      <c r="BE59" s="9">
        <v>2374080</v>
      </c>
    </row>
    <row r="60" spans="1:57" x14ac:dyDescent="0.35">
      <c r="A60" s="11" t="s">
        <v>480</v>
      </c>
      <c r="B60" s="11">
        <v>110571</v>
      </c>
      <c r="C60" s="11">
        <v>68</v>
      </c>
      <c r="D60" s="11" t="s">
        <v>275</v>
      </c>
      <c r="E60" s="10">
        <v>0</v>
      </c>
      <c r="F60" s="10">
        <v>51423</v>
      </c>
      <c r="G60" s="10">
        <v>0</v>
      </c>
      <c r="H60" s="10">
        <v>0</v>
      </c>
      <c r="I60" s="10">
        <v>0</v>
      </c>
      <c r="J60" s="10">
        <v>11461448</v>
      </c>
      <c r="K60" s="10">
        <v>11810</v>
      </c>
      <c r="L60" s="10">
        <v>0</v>
      </c>
      <c r="M60" s="10">
        <v>144329</v>
      </c>
      <c r="N60" s="10">
        <v>293067</v>
      </c>
      <c r="O60" s="10">
        <v>0</v>
      </c>
      <c r="P60" s="10">
        <v>0</v>
      </c>
      <c r="Q60" s="10">
        <v>0</v>
      </c>
      <c r="R60" s="10">
        <v>0</v>
      </c>
      <c r="S60" s="10">
        <v>127712</v>
      </c>
      <c r="T60" s="10">
        <v>0</v>
      </c>
      <c r="U60" s="10">
        <v>12089789</v>
      </c>
      <c r="V60" s="10">
        <v>0</v>
      </c>
      <c r="W60" s="10">
        <v>0</v>
      </c>
      <c r="X60" s="10">
        <v>12089789</v>
      </c>
      <c r="Y60" s="13"/>
      <c r="Z60" s="10">
        <v>0</v>
      </c>
      <c r="AA60" s="10">
        <v>211966</v>
      </c>
      <c r="AB60" s="10">
        <v>0</v>
      </c>
      <c r="AC60" s="10">
        <v>1318506</v>
      </c>
      <c r="AD60" s="10">
        <v>0</v>
      </c>
      <c r="AE60" s="10">
        <v>0</v>
      </c>
      <c r="AF60" s="10">
        <v>2720737</v>
      </c>
      <c r="AG60" s="10">
        <v>14764</v>
      </c>
      <c r="AH60" s="10">
        <v>0</v>
      </c>
      <c r="AI60" s="10">
        <v>0</v>
      </c>
      <c r="AJ60" s="10">
        <v>4265973</v>
      </c>
      <c r="AK60" s="10">
        <v>0</v>
      </c>
      <c r="AL60" s="10">
        <v>0</v>
      </c>
      <c r="AM60" s="10">
        <v>0</v>
      </c>
      <c r="AN60" s="10">
        <v>4265973</v>
      </c>
      <c r="AO60" s="10">
        <v>0</v>
      </c>
      <c r="AP60" s="10">
        <v>0</v>
      </c>
      <c r="AQ60" s="10">
        <v>3521225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53278</v>
      </c>
      <c r="AX60" s="10">
        <v>0</v>
      </c>
      <c r="AY60" s="10">
        <v>0</v>
      </c>
      <c r="AZ60" s="10">
        <v>0</v>
      </c>
      <c r="BA60" s="10">
        <v>0</v>
      </c>
      <c r="BB60" s="10">
        <v>0</v>
      </c>
      <c r="BC60" s="10">
        <v>4249313</v>
      </c>
      <c r="BD60" s="9">
        <v>7823816</v>
      </c>
      <c r="BE60" s="9">
        <v>12089789</v>
      </c>
    </row>
    <row r="61" spans="1:57" x14ac:dyDescent="0.35">
      <c r="A61" s="11" t="s">
        <v>480</v>
      </c>
      <c r="B61" s="11">
        <v>110573</v>
      </c>
      <c r="C61" s="11">
        <v>74</v>
      </c>
      <c r="D61" s="11" t="s">
        <v>291</v>
      </c>
      <c r="E61" s="10">
        <v>0</v>
      </c>
      <c r="F61" s="10">
        <v>14314207.33</v>
      </c>
      <c r="G61" s="10">
        <v>0</v>
      </c>
      <c r="H61" s="10">
        <v>0</v>
      </c>
      <c r="I61" s="10">
        <v>0</v>
      </c>
      <c r="J61" s="10">
        <v>17362974.059999999</v>
      </c>
      <c r="K61" s="10">
        <v>315085.89999999997</v>
      </c>
      <c r="L61" s="10">
        <v>0</v>
      </c>
      <c r="M61" s="10">
        <v>157697.08000000002</v>
      </c>
      <c r="N61" s="10">
        <v>364192.73</v>
      </c>
      <c r="O61" s="10">
        <v>0</v>
      </c>
      <c r="P61" s="10">
        <v>0</v>
      </c>
      <c r="Q61" s="10">
        <v>0</v>
      </c>
      <c r="R61" s="10">
        <v>0</v>
      </c>
      <c r="S61" s="10">
        <v>128389.31</v>
      </c>
      <c r="T61" s="10">
        <v>0</v>
      </c>
      <c r="U61" s="10">
        <v>32642546.409999996</v>
      </c>
      <c r="V61" s="10">
        <v>0</v>
      </c>
      <c r="W61" s="10">
        <v>0</v>
      </c>
      <c r="X61" s="10">
        <v>32642546.409999996</v>
      </c>
      <c r="Y61" s="13"/>
      <c r="Z61" s="10">
        <v>0</v>
      </c>
      <c r="AA61" s="10">
        <v>610202.28</v>
      </c>
      <c r="AB61" s="10">
        <v>0</v>
      </c>
      <c r="AC61" s="10">
        <v>1451384.68</v>
      </c>
      <c r="AD61" s="10">
        <v>3714338.06</v>
      </c>
      <c r="AE61" s="10">
        <v>0</v>
      </c>
      <c r="AF61" s="10">
        <v>0</v>
      </c>
      <c r="AG61" s="10">
        <v>116786.49</v>
      </c>
      <c r="AH61" s="10">
        <v>17825.22</v>
      </c>
      <c r="AI61" s="10">
        <v>0</v>
      </c>
      <c r="AJ61" s="10">
        <v>5910536.7299999995</v>
      </c>
      <c r="AK61" s="10">
        <v>0</v>
      </c>
      <c r="AL61" s="10">
        <v>0</v>
      </c>
      <c r="AM61" s="10">
        <v>0</v>
      </c>
      <c r="AN61" s="10">
        <v>5910536.7299999995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26732009.68</v>
      </c>
      <c r="BD61" s="9">
        <v>26732009.68</v>
      </c>
      <c r="BE61" s="9">
        <v>32642546.41</v>
      </c>
    </row>
    <row r="62" spans="1:57" x14ac:dyDescent="0.35">
      <c r="A62" s="11" t="s">
        <v>480</v>
      </c>
      <c r="B62" s="11">
        <v>110574</v>
      </c>
      <c r="C62" s="11">
        <v>82</v>
      </c>
      <c r="D62" s="11" t="s">
        <v>313</v>
      </c>
      <c r="E62" s="10">
        <v>0</v>
      </c>
      <c r="F62" s="10">
        <v>3254378.77</v>
      </c>
      <c r="G62" s="10">
        <v>0</v>
      </c>
      <c r="H62" s="10">
        <v>0</v>
      </c>
      <c r="I62" s="10">
        <v>0</v>
      </c>
      <c r="J62" s="10">
        <v>5482111.6200000001</v>
      </c>
      <c r="K62" s="10">
        <v>22262.27</v>
      </c>
      <c r="L62" s="10">
        <v>0</v>
      </c>
      <c r="M62" s="10">
        <v>260810.9</v>
      </c>
      <c r="N62" s="10">
        <v>91039.63</v>
      </c>
      <c r="O62" s="10">
        <v>0</v>
      </c>
      <c r="P62" s="10">
        <v>0</v>
      </c>
      <c r="Q62" s="10">
        <v>0</v>
      </c>
      <c r="R62" s="10">
        <v>0</v>
      </c>
      <c r="S62" s="10">
        <v>33936.43</v>
      </c>
      <c r="T62" s="10">
        <v>0</v>
      </c>
      <c r="U62" s="10">
        <v>9144539.620000001</v>
      </c>
      <c r="V62" s="10">
        <v>0</v>
      </c>
      <c r="W62" s="10">
        <v>0</v>
      </c>
      <c r="X62" s="10">
        <v>9144539.620000001</v>
      </c>
      <c r="Y62" s="13"/>
      <c r="Z62" s="10">
        <v>0</v>
      </c>
      <c r="AA62" s="10">
        <v>1916480.5</v>
      </c>
      <c r="AB62" s="10">
        <v>0</v>
      </c>
      <c r="AC62" s="10">
        <v>787</v>
      </c>
      <c r="AD62" s="10">
        <v>2703689.07</v>
      </c>
      <c r="AE62" s="10">
        <v>0</v>
      </c>
      <c r="AF62" s="10">
        <v>0</v>
      </c>
      <c r="AG62" s="10">
        <v>5901.56</v>
      </c>
      <c r="AH62" s="10">
        <v>0</v>
      </c>
      <c r="AI62" s="10">
        <v>0</v>
      </c>
      <c r="AJ62" s="10">
        <v>4626858.13</v>
      </c>
      <c r="AK62" s="10">
        <v>0</v>
      </c>
      <c r="AL62" s="10">
        <v>0</v>
      </c>
      <c r="AM62" s="10">
        <v>0</v>
      </c>
      <c r="AN62" s="10">
        <v>4626858.13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0</v>
      </c>
      <c r="AW62" s="10">
        <v>0</v>
      </c>
      <c r="AX62" s="10">
        <v>0</v>
      </c>
      <c r="AY62" s="10">
        <v>0</v>
      </c>
      <c r="AZ62" s="10">
        <v>0</v>
      </c>
      <c r="BA62" s="10">
        <v>0</v>
      </c>
      <c r="BB62" s="10">
        <v>0</v>
      </c>
      <c r="BC62" s="10">
        <v>4517681.49</v>
      </c>
      <c r="BD62" s="9">
        <v>4517681.49</v>
      </c>
      <c r="BE62" s="9">
        <v>9144539.620000001</v>
      </c>
    </row>
    <row r="63" spans="1:57" x14ac:dyDescent="0.35">
      <c r="A63" s="11" t="s">
        <v>480</v>
      </c>
      <c r="B63" s="11">
        <v>110575</v>
      </c>
      <c r="C63" s="11">
        <v>83</v>
      </c>
      <c r="D63" s="11" t="s">
        <v>315</v>
      </c>
      <c r="E63" s="10">
        <v>0</v>
      </c>
      <c r="F63" s="10">
        <v>926713.21</v>
      </c>
      <c r="G63" s="10">
        <v>0</v>
      </c>
      <c r="H63" s="10">
        <v>0</v>
      </c>
      <c r="I63" s="10">
        <v>0</v>
      </c>
      <c r="J63" s="10">
        <v>3427744.01</v>
      </c>
      <c r="K63" s="10">
        <v>432.44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4354889.66</v>
      </c>
      <c r="V63" s="10">
        <v>0</v>
      </c>
      <c r="W63" s="10">
        <v>0</v>
      </c>
      <c r="X63" s="10">
        <v>4354889.66</v>
      </c>
      <c r="Y63" s="13"/>
      <c r="Z63" s="10">
        <v>0</v>
      </c>
      <c r="AA63" s="10">
        <v>17186.400000000001</v>
      </c>
      <c r="AB63" s="10">
        <v>0</v>
      </c>
      <c r="AC63" s="10">
        <v>0</v>
      </c>
      <c r="AD63" s="10">
        <v>839000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856186.4</v>
      </c>
      <c r="AK63" s="10">
        <v>0</v>
      </c>
      <c r="AL63" s="10">
        <v>0</v>
      </c>
      <c r="AM63" s="10">
        <v>0</v>
      </c>
      <c r="AN63" s="10">
        <v>856186.4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3498703.26</v>
      </c>
      <c r="BD63" s="9">
        <v>3498703.26</v>
      </c>
      <c r="BE63" s="9">
        <v>4354889.66</v>
      </c>
    </row>
    <row r="64" spans="1:57" x14ac:dyDescent="0.35">
      <c r="A64" s="11" t="s">
        <v>480</v>
      </c>
      <c r="B64" s="11">
        <v>125576</v>
      </c>
      <c r="C64" s="11" t="s">
        <v>481</v>
      </c>
      <c r="D64" s="11" t="s">
        <v>379</v>
      </c>
      <c r="E64" s="10">
        <v>0</v>
      </c>
      <c r="F64" s="10">
        <v>2728768</v>
      </c>
      <c r="G64" s="10">
        <v>0</v>
      </c>
      <c r="H64" s="10">
        <v>0</v>
      </c>
      <c r="I64" s="10">
        <v>0</v>
      </c>
      <c r="J64" s="10">
        <v>2529578</v>
      </c>
      <c r="K64" s="10">
        <v>1461</v>
      </c>
      <c r="L64" s="10">
        <v>0</v>
      </c>
      <c r="M64" s="10">
        <v>311413</v>
      </c>
      <c r="N64" s="10">
        <v>167859</v>
      </c>
      <c r="O64" s="10">
        <v>0</v>
      </c>
      <c r="P64" s="10">
        <v>0</v>
      </c>
      <c r="Q64" s="10">
        <v>0</v>
      </c>
      <c r="R64" s="10">
        <v>0</v>
      </c>
      <c r="S64" s="10">
        <v>94077</v>
      </c>
      <c r="T64" s="10">
        <v>0</v>
      </c>
      <c r="U64" s="10">
        <v>5833156</v>
      </c>
      <c r="V64" s="10">
        <v>0</v>
      </c>
      <c r="W64" s="10">
        <v>0</v>
      </c>
      <c r="X64" s="10">
        <v>5833156</v>
      </c>
      <c r="Y64" s="13"/>
      <c r="Z64" s="10">
        <v>0</v>
      </c>
      <c r="AA64" s="10">
        <v>116307</v>
      </c>
      <c r="AB64" s="10">
        <v>0</v>
      </c>
      <c r="AC64" s="10">
        <v>0</v>
      </c>
      <c r="AD64" s="10">
        <v>920028</v>
      </c>
      <c r="AE64" s="10">
        <v>0</v>
      </c>
      <c r="AF64" s="10">
        <v>0</v>
      </c>
      <c r="AG64" s="10">
        <v>0</v>
      </c>
      <c r="AH64" s="10">
        <v>0</v>
      </c>
      <c r="AI64" s="10">
        <v>3146</v>
      </c>
      <c r="AJ64" s="10">
        <v>1039481</v>
      </c>
      <c r="AK64" s="10">
        <v>0</v>
      </c>
      <c r="AL64" s="10">
        <v>0</v>
      </c>
      <c r="AM64" s="10">
        <v>0</v>
      </c>
      <c r="AN64" s="10">
        <v>1039481</v>
      </c>
      <c r="AO64" s="10">
        <v>0</v>
      </c>
      <c r="AP64" s="10">
        <v>0</v>
      </c>
      <c r="AQ64" s="10">
        <v>0</v>
      </c>
      <c r="AR64" s="10">
        <v>0</v>
      </c>
      <c r="AS64" s="10">
        <v>0</v>
      </c>
      <c r="AT64" s="10">
        <v>0</v>
      </c>
      <c r="AU64" s="10">
        <v>0</v>
      </c>
      <c r="AV64" s="10">
        <v>0</v>
      </c>
      <c r="AW64" s="10">
        <v>69057</v>
      </c>
      <c r="AX64" s="10">
        <v>0</v>
      </c>
      <c r="AY64" s="10">
        <v>0</v>
      </c>
      <c r="AZ64" s="10">
        <v>0</v>
      </c>
      <c r="BA64" s="10">
        <v>0</v>
      </c>
      <c r="BB64" s="10">
        <v>0</v>
      </c>
      <c r="BC64" s="10">
        <v>4724618</v>
      </c>
      <c r="BD64" s="9">
        <v>4793675</v>
      </c>
      <c r="BE64" s="9">
        <v>5833156</v>
      </c>
    </row>
    <row r="65" spans="1:57" x14ac:dyDescent="0.35">
      <c r="A65" s="11" t="s">
        <v>480</v>
      </c>
      <c r="B65" s="11">
        <v>125577</v>
      </c>
      <c r="C65" s="11" t="s">
        <v>482</v>
      </c>
      <c r="D65" s="11" t="s">
        <v>381</v>
      </c>
      <c r="E65" s="10">
        <v>3530927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3768</v>
      </c>
      <c r="L65" s="10">
        <v>0</v>
      </c>
      <c r="M65" s="10">
        <v>42579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3577274</v>
      </c>
      <c r="V65" s="10">
        <v>0</v>
      </c>
      <c r="W65" s="10">
        <v>0</v>
      </c>
      <c r="X65" s="10">
        <v>3577274</v>
      </c>
      <c r="Y65" s="13"/>
      <c r="Z65" s="10">
        <v>0</v>
      </c>
      <c r="AA65" s="10">
        <v>39384</v>
      </c>
      <c r="AB65" s="10">
        <v>0</v>
      </c>
      <c r="AC65" s="10">
        <v>148822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188206</v>
      </c>
      <c r="AK65" s="10">
        <v>0</v>
      </c>
      <c r="AL65" s="10">
        <v>0</v>
      </c>
      <c r="AM65" s="10">
        <v>0</v>
      </c>
      <c r="AN65" s="10">
        <v>188206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3389068</v>
      </c>
      <c r="BD65" s="9">
        <v>3389068</v>
      </c>
      <c r="BE65" s="9">
        <v>3577274</v>
      </c>
    </row>
    <row r="66" spans="1:57" x14ac:dyDescent="0.35">
      <c r="A66" s="11" t="s">
        <v>480</v>
      </c>
      <c r="B66" s="11">
        <v>125578</v>
      </c>
      <c r="C66" s="11" t="s">
        <v>483</v>
      </c>
      <c r="D66" s="11" t="s">
        <v>383</v>
      </c>
      <c r="E66" s="10">
        <v>6730197</v>
      </c>
      <c r="F66" s="10">
        <v>1985111</v>
      </c>
      <c r="G66" s="10">
        <v>0</v>
      </c>
      <c r="H66" s="10">
        <v>0</v>
      </c>
      <c r="I66" s="10">
        <v>0</v>
      </c>
      <c r="J66" s="10">
        <v>0</v>
      </c>
      <c r="K66" s="10">
        <v>12508</v>
      </c>
      <c r="L66" s="10">
        <v>0</v>
      </c>
      <c r="M66" s="10">
        <v>260180</v>
      </c>
      <c r="N66" s="10">
        <v>356576</v>
      </c>
      <c r="O66" s="10">
        <v>0</v>
      </c>
      <c r="P66" s="10">
        <v>0</v>
      </c>
      <c r="Q66" s="10">
        <v>0</v>
      </c>
      <c r="R66" s="10">
        <v>0</v>
      </c>
      <c r="S66" s="10">
        <v>3640</v>
      </c>
      <c r="T66" s="10">
        <v>0</v>
      </c>
      <c r="U66" s="10">
        <v>9348212</v>
      </c>
      <c r="V66" s="10">
        <v>0</v>
      </c>
      <c r="W66" s="10">
        <v>0</v>
      </c>
      <c r="X66" s="10">
        <v>9348212</v>
      </c>
      <c r="Y66" s="13"/>
      <c r="Z66" s="10">
        <v>0</v>
      </c>
      <c r="AA66" s="10">
        <v>158573</v>
      </c>
      <c r="AB66" s="10">
        <v>0</v>
      </c>
      <c r="AC66" s="10">
        <v>890530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1049103</v>
      </c>
      <c r="AK66" s="10">
        <v>0</v>
      </c>
      <c r="AL66" s="10">
        <v>0</v>
      </c>
      <c r="AM66" s="10">
        <v>0</v>
      </c>
      <c r="AN66" s="10">
        <v>1049103</v>
      </c>
      <c r="AO66" s="10">
        <v>0</v>
      </c>
      <c r="AP66" s="10">
        <v>0</v>
      </c>
      <c r="AQ66" s="10">
        <v>1176289</v>
      </c>
      <c r="AR66" s="10">
        <v>0</v>
      </c>
      <c r="AS66" s="10">
        <v>3419</v>
      </c>
      <c r="AT66" s="10">
        <v>0</v>
      </c>
      <c r="AU66" s="10">
        <v>0</v>
      </c>
      <c r="AV66" s="10">
        <v>0</v>
      </c>
      <c r="AW66" s="10">
        <v>23349</v>
      </c>
      <c r="AX66" s="10">
        <v>0</v>
      </c>
      <c r="AY66" s="10">
        <v>0</v>
      </c>
      <c r="AZ66" s="10">
        <v>0</v>
      </c>
      <c r="BA66" s="10">
        <v>0</v>
      </c>
      <c r="BB66" s="10">
        <v>0</v>
      </c>
      <c r="BC66" s="10">
        <v>7096052</v>
      </c>
      <c r="BD66" s="9">
        <v>8299109</v>
      </c>
      <c r="BE66" s="9">
        <v>9348212</v>
      </c>
    </row>
    <row r="67" spans="1:57" x14ac:dyDescent="0.35">
      <c r="A67" s="11" t="s">
        <v>480</v>
      </c>
      <c r="B67" s="11">
        <v>125579</v>
      </c>
      <c r="C67" s="11" t="s">
        <v>484</v>
      </c>
      <c r="D67" s="11" t="s">
        <v>385</v>
      </c>
      <c r="E67" s="10">
        <v>0</v>
      </c>
      <c r="F67" s="10">
        <v>9929958</v>
      </c>
      <c r="G67" s="10">
        <v>0</v>
      </c>
      <c r="H67" s="10">
        <v>0</v>
      </c>
      <c r="I67" s="10">
        <v>8052804</v>
      </c>
      <c r="J67" s="10">
        <v>10108271</v>
      </c>
      <c r="K67" s="10">
        <v>12594</v>
      </c>
      <c r="L67" s="10">
        <v>0</v>
      </c>
      <c r="M67" s="10">
        <v>469926</v>
      </c>
      <c r="N67" s="10">
        <v>171983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28745536</v>
      </c>
      <c r="V67" s="10">
        <v>-21</v>
      </c>
      <c r="W67" s="10">
        <v>-21</v>
      </c>
      <c r="X67" s="10">
        <v>28745515</v>
      </c>
      <c r="Y67" s="13"/>
      <c r="Z67" s="10">
        <v>0</v>
      </c>
      <c r="AA67" s="10">
        <v>337612</v>
      </c>
      <c r="AB67" s="10">
        <v>0</v>
      </c>
      <c r="AC67" s="10">
        <v>0</v>
      </c>
      <c r="AD67" s="10">
        <v>2443900</v>
      </c>
      <c r="AE67" s="10">
        <v>541</v>
      </c>
      <c r="AF67" s="10">
        <v>6311342</v>
      </c>
      <c r="AG67" s="10">
        <v>1519256</v>
      </c>
      <c r="AH67" s="10">
        <v>0</v>
      </c>
      <c r="AI67" s="10">
        <v>0</v>
      </c>
      <c r="AJ67" s="10">
        <v>10612651</v>
      </c>
      <c r="AK67" s="10">
        <v>0</v>
      </c>
      <c r="AL67" s="10">
        <v>0</v>
      </c>
      <c r="AM67" s="10">
        <v>0</v>
      </c>
      <c r="AN67" s="10">
        <v>10612651</v>
      </c>
      <c r="AO67" s="10">
        <v>0</v>
      </c>
      <c r="AP67" s="10">
        <v>0</v>
      </c>
      <c r="AQ67" s="10">
        <v>5669934</v>
      </c>
      <c r="AR67" s="10">
        <v>0</v>
      </c>
      <c r="AS67" s="10">
        <v>831938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11630992</v>
      </c>
      <c r="BD67" s="9">
        <v>18132864</v>
      </c>
      <c r="BE67" s="9">
        <v>28745515</v>
      </c>
    </row>
    <row r="68" spans="1:57" x14ac:dyDescent="0.35">
      <c r="A68" s="11" t="s">
        <v>480</v>
      </c>
      <c r="B68" s="11">
        <v>125580</v>
      </c>
      <c r="C68" s="11" t="s">
        <v>485</v>
      </c>
      <c r="D68" s="11" t="s">
        <v>387</v>
      </c>
      <c r="E68" s="10">
        <v>0</v>
      </c>
      <c r="F68" s="10">
        <v>253024.89</v>
      </c>
      <c r="G68" s="10">
        <v>477007.43</v>
      </c>
      <c r="H68" s="10">
        <v>0</v>
      </c>
      <c r="I68" s="10">
        <v>0</v>
      </c>
      <c r="J68" s="10">
        <v>1246905.26</v>
      </c>
      <c r="K68" s="10">
        <v>0</v>
      </c>
      <c r="L68" s="10">
        <v>0</v>
      </c>
      <c r="M68" s="10">
        <v>119880.04</v>
      </c>
      <c r="N68" s="10">
        <v>66823.210000000006</v>
      </c>
      <c r="O68" s="10">
        <v>0</v>
      </c>
      <c r="P68" s="10">
        <v>0</v>
      </c>
      <c r="Q68" s="10">
        <v>763.53</v>
      </c>
      <c r="R68" s="10">
        <v>0</v>
      </c>
      <c r="S68" s="10">
        <v>0</v>
      </c>
      <c r="T68" s="10">
        <v>133407</v>
      </c>
      <c r="U68" s="10">
        <v>2297811.36</v>
      </c>
      <c r="V68" s="10">
        <v>0</v>
      </c>
      <c r="W68" s="10">
        <v>0</v>
      </c>
      <c r="X68" s="10">
        <v>2297811.36</v>
      </c>
      <c r="Y68" s="13"/>
      <c r="Z68" s="10">
        <v>0</v>
      </c>
      <c r="AA68" s="10">
        <v>24503.48</v>
      </c>
      <c r="AB68" s="10">
        <v>0</v>
      </c>
      <c r="AC68" s="10">
        <v>5214.46</v>
      </c>
      <c r="AD68" s="10">
        <v>244449.98</v>
      </c>
      <c r="AE68" s="10">
        <v>0</v>
      </c>
      <c r="AF68" s="10">
        <v>325</v>
      </c>
      <c r="AG68" s="10">
        <v>0</v>
      </c>
      <c r="AH68" s="10">
        <v>0</v>
      </c>
      <c r="AI68" s="10">
        <v>0</v>
      </c>
      <c r="AJ68" s="10">
        <v>274492.92</v>
      </c>
      <c r="AK68" s="10">
        <v>0</v>
      </c>
      <c r="AL68" s="10">
        <v>0</v>
      </c>
      <c r="AM68" s="10">
        <v>0</v>
      </c>
      <c r="AN68" s="10">
        <v>274492.92</v>
      </c>
      <c r="AO68" s="10">
        <v>0</v>
      </c>
      <c r="AP68" s="10">
        <v>0</v>
      </c>
      <c r="AQ68" s="10">
        <v>0</v>
      </c>
      <c r="AR68" s="10">
        <v>0</v>
      </c>
      <c r="AS68" s="10">
        <v>17056.669999999998</v>
      </c>
      <c r="AT68" s="10">
        <v>166004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1840256.27</v>
      </c>
      <c r="BD68" s="9">
        <v>2023316.94</v>
      </c>
      <c r="BE68" s="9">
        <v>2297809.86</v>
      </c>
    </row>
    <row r="69" spans="1:57" x14ac:dyDescent="0.35">
      <c r="A69" s="11" t="s">
        <v>480</v>
      </c>
      <c r="B69" s="11">
        <v>125581</v>
      </c>
      <c r="C69" s="11" t="s">
        <v>486</v>
      </c>
      <c r="D69" s="11" t="s">
        <v>389</v>
      </c>
      <c r="E69" s="10">
        <v>0</v>
      </c>
      <c r="F69" s="10">
        <v>1072379.8400000001</v>
      </c>
      <c r="G69" s="10">
        <v>100000</v>
      </c>
      <c r="H69" s="10">
        <v>0</v>
      </c>
      <c r="I69" s="10">
        <v>683073.95</v>
      </c>
      <c r="J69" s="10">
        <v>3195101.96</v>
      </c>
      <c r="K69" s="10">
        <v>0</v>
      </c>
      <c r="L69" s="10">
        <v>0</v>
      </c>
      <c r="M69" s="10">
        <v>39892.47</v>
      </c>
      <c r="N69" s="10">
        <v>265641.18</v>
      </c>
      <c r="O69" s="10">
        <v>0</v>
      </c>
      <c r="P69" s="10">
        <v>0</v>
      </c>
      <c r="Q69" s="10">
        <v>2864.66</v>
      </c>
      <c r="R69" s="10">
        <v>0</v>
      </c>
      <c r="S69" s="10">
        <v>47056.22</v>
      </c>
      <c r="T69" s="10">
        <v>0</v>
      </c>
      <c r="U69" s="10">
        <v>5406010.2799999993</v>
      </c>
      <c r="V69" s="10">
        <v>0</v>
      </c>
      <c r="W69" s="10">
        <v>0</v>
      </c>
      <c r="X69" s="10">
        <v>5406010.2799999993</v>
      </c>
      <c r="Y69" s="13"/>
      <c r="Z69" s="10">
        <v>0</v>
      </c>
      <c r="AA69" s="10">
        <v>43231.19</v>
      </c>
      <c r="AB69" s="10">
        <v>0</v>
      </c>
      <c r="AC69" s="10">
        <v>0</v>
      </c>
      <c r="AD69" s="10">
        <v>629407.80000000005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672638.99</v>
      </c>
      <c r="AK69" s="10">
        <v>0</v>
      </c>
      <c r="AL69" s="10">
        <v>0</v>
      </c>
      <c r="AM69" s="10">
        <v>0</v>
      </c>
      <c r="AN69" s="10">
        <v>672638.99</v>
      </c>
      <c r="AO69" s="10">
        <v>47056</v>
      </c>
      <c r="AP69" s="10">
        <v>0</v>
      </c>
      <c r="AQ69" s="10">
        <v>683074</v>
      </c>
      <c r="AR69" s="10">
        <v>0</v>
      </c>
      <c r="AS69" s="10">
        <v>3986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3999255.29</v>
      </c>
      <c r="BD69" s="9">
        <v>4733371.29</v>
      </c>
      <c r="BE69" s="9">
        <v>5406010.2800000003</v>
      </c>
    </row>
    <row r="70" spans="1:57" x14ac:dyDescent="0.35">
      <c r="A70" s="11" t="s">
        <v>480</v>
      </c>
      <c r="B70" s="11">
        <v>125582</v>
      </c>
      <c r="C70" s="11">
        <v>81</v>
      </c>
      <c r="D70" s="11" t="s">
        <v>311</v>
      </c>
      <c r="E70" s="10">
        <v>0</v>
      </c>
      <c r="F70" s="10">
        <v>4236241</v>
      </c>
      <c r="G70" s="10">
        <v>0</v>
      </c>
      <c r="H70" s="10">
        <v>0</v>
      </c>
      <c r="I70" s="10">
        <v>0</v>
      </c>
      <c r="J70" s="10">
        <v>0</v>
      </c>
      <c r="K70" s="10">
        <v>313151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4549392</v>
      </c>
      <c r="V70" s="10">
        <v>0</v>
      </c>
      <c r="W70" s="10">
        <v>0</v>
      </c>
      <c r="X70" s="10">
        <v>4549392</v>
      </c>
      <c r="Y70" s="13"/>
      <c r="Z70" s="10">
        <v>0</v>
      </c>
      <c r="AA70" s="10">
        <v>39151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39151</v>
      </c>
      <c r="AK70" s="10">
        <v>0</v>
      </c>
      <c r="AL70" s="10">
        <v>0</v>
      </c>
      <c r="AM70" s="10">
        <v>0</v>
      </c>
      <c r="AN70" s="10">
        <v>39151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4510241</v>
      </c>
      <c r="BD70" s="9">
        <v>4510241</v>
      </c>
      <c r="BE70" s="9">
        <v>4549392</v>
      </c>
    </row>
    <row r="71" spans="1:57" x14ac:dyDescent="0.35">
      <c r="A71" s="11" t="s">
        <v>480</v>
      </c>
      <c r="B71" s="11">
        <v>135601</v>
      </c>
      <c r="C71" s="11" t="s">
        <v>487</v>
      </c>
      <c r="D71" s="11" t="s">
        <v>393</v>
      </c>
      <c r="E71" s="10">
        <v>0</v>
      </c>
      <c r="F71" s="10">
        <v>2050575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98977</v>
      </c>
      <c r="N71" s="10">
        <v>110823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2260375</v>
      </c>
      <c r="V71" s="10">
        <v>0</v>
      </c>
      <c r="W71" s="10">
        <v>0</v>
      </c>
      <c r="X71" s="10">
        <v>2260375</v>
      </c>
      <c r="Y71" s="13"/>
      <c r="Z71" s="10">
        <v>0</v>
      </c>
      <c r="AA71" s="10">
        <v>116133</v>
      </c>
      <c r="AB71" s="10">
        <v>0</v>
      </c>
      <c r="AC71" s="10">
        <v>0</v>
      </c>
      <c r="AD71" s="10">
        <v>360426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476559</v>
      </c>
      <c r="AK71" s="10">
        <v>0</v>
      </c>
      <c r="AL71" s="10">
        <v>0</v>
      </c>
      <c r="AM71" s="10">
        <v>0</v>
      </c>
      <c r="AN71" s="10">
        <v>476559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1783816</v>
      </c>
      <c r="BD71" s="9">
        <v>1783816</v>
      </c>
      <c r="BE71" s="9">
        <v>2260375</v>
      </c>
    </row>
    <row r="72" spans="1:57" x14ac:dyDescent="0.35">
      <c r="A72" s="11" t="s">
        <v>480</v>
      </c>
      <c r="B72" s="11">
        <v>135602</v>
      </c>
      <c r="C72" s="11" t="s">
        <v>488</v>
      </c>
      <c r="D72" s="11" t="s">
        <v>391</v>
      </c>
      <c r="E72" s="10">
        <v>0</v>
      </c>
      <c r="F72" s="10">
        <v>259955</v>
      </c>
      <c r="G72" s="10">
        <v>0</v>
      </c>
      <c r="H72" s="10">
        <v>0</v>
      </c>
      <c r="I72" s="10">
        <v>0</v>
      </c>
      <c r="J72" s="10">
        <v>607</v>
      </c>
      <c r="K72" s="10">
        <v>182</v>
      </c>
      <c r="L72" s="10">
        <v>0</v>
      </c>
      <c r="M72" s="10">
        <v>5298</v>
      </c>
      <c r="N72" s="10">
        <v>36555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302597</v>
      </c>
      <c r="V72" s="10">
        <v>0</v>
      </c>
      <c r="W72" s="10">
        <v>0</v>
      </c>
      <c r="X72" s="10">
        <v>302597</v>
      </c>
      <c r="Y72" s="13"/>
      <c r="Z72" s="10">
        <v>0</v>
      </c>
      <c r="AA72" s="10">
        <v>26007</v>
      </c>
      <c r="AB72" s="10">
        <v>0</v>
      </c>
      <c r="AC72" s="10">
        <v>130921</v>
      </c>
      <c r="AD72" s="10">
        <v>0</v>
      </c>
      <c r="AE72" s="10">
        <v>0</v>
      </c>
      <c r="AF72" s="10">
        <v>0</v>
      </c>
      <c r="AG72" s="10">
        <v>411208</v>
      </c>
      <c r="AH72" s="10">
        <v>0</v>
      </c>
      <c r="AI72" s="10">
        <v>0</v>
      </c>
      <c r="AJ72" s="10">
        <v>568136</v>
      </c>
      <c r="AK72" s="10">
        <v>0</v>
      </c>
      <c r="AL72" s="10">
        <v>0</v>
      </c>
      <c r="AM72" s="10">
        <v>0</v>
      </c>
      <c r="AN72" s="10">
        <v>568136</v>
      </c>
      <c r="AO72" s="10">
        <v>0</v>
      </c>
      <c r="AP72" s="10">
        <v>0</v>
      </c>
      <c r="AQ72" s="10">
        <v>36888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18612</v>
      </c>
      <c r="AX72" s="10">
        <v>0</v>
      </c>
      <c r="AY72" s="10">
        <v>0</v>
      </c>
      <c r="AZ72" s="10">
        <v>0</v>
      </c>
      <c r="BA72" s="10">
        <v>0</v>
      </c>
      <c r="BB72" s="10">
        <v>0</v>
      </c>
      <c r="BC72" s="10">
        <v>-321039</v>
      </c>
      <c r="BD72" s="9">
        <v>-265539</v>
      </c>
      <c r="BE72" s="9">
        <v>302597</v>
      </c>
    </row>
    <row r="73" spans="1:57" x14ac:dyDescent="0.35">
      <c r="A73" s="11" t="s">
        <v>480</v>
      </c>
      <c r="B73" s="11">
        <v>160607</v>
      </c>
      <c r="C73" s="11" t="s">
        <v>489</v>
      </c>
      <c r="D73" s="11" t="s">
        <v>167</v>
      </c>
      <c r="E73" s="10">
        <v>0</v>
      </c>
      <c r="F73" s="10">
        <v>3567848</v>
      </c>
      <c r="G73" s="10">
        <v>0</v>
      </c>
      <c r="H73" s="10">
        <v>0</v>
      </c>
      <c r="I73" s="10">
        <v>0</v>
      </c>
      <c r="J73" s="10">
        <v>1074912</v>
      </c>
      <c r="K73" s="10">
        <v>10000</v>
      </c>
      <c r="L73" s="10">
        <v>0</v>
      </c>
      <c r="M73" s="10">
        <v>53627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4706387</v>
      </c>
      <c r="V73" s="10">
        <v>0</v>
      </c>
      <c r="W73" s="10">
        <v>0</v>
      </c>
      <c r="X73" s="10">
        <v>4706387</v>
      </c>
      <c r="Y73" s="13"/>
      <c r="Z73" s="10">
        <v>0</v>
      </c>
      <c r="AA73" s="10">
        <v>64667</v>
      </c>
      <c r="AB73" s="10">
        <v>0</v>
      </c>
      <c r="AC73" s="10">
        <v>0</v>
      </c>
      <c r="AD73" s="10">
        <v>530077</v>
      </c>
      <c r="AE73" s="10">
        <v>0</v>
      </c>
      <c r="AF73" s="10">
        <v>12000</v>
      </c>
      <c r="AG73" s="10">
        <v>0</v>
      </c>
      <c r="AH73" s="10">
        <v>0</v>
      </c>
      <c r="AI73" s="10">
        <v>0</v>
      </c>
      <c r="AJ73" s="10">
        <v>606744</v>
      </c>
      <c r="AK73" s="10">
        <v>0</v>
      </c>
      <c r="AL73" s="10">
        <v>0</v>
      </c>
      <c r="AM73" s="10">
        <v>0</v>
      </c>
      <c r="AN73" s="10">
        <v>606744</v>
      </c>
      <c r="AO73" s="10">
        <v>0</v>
      </c>
      <c r="AP73" s="10">
        <v>0</v>
      </c>
      <c r="AQ73" s="10">
        <v>1074912</v>
      </c>
      <c r="AR73" s="10">
        <v>0</v>
      </c>
      <c r="AS73" s="10">
        <v>885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3023846</v>
      </c>
      <c r="BD73" s="9">
        <v>4099643</v>
      </c>
      <c r="BE73" s="9">
        <v>4706387</v>
      </c>
    </row>
    <row r="74" spans="1:57" x14ac:dyDescent="0.35">
      <c r="A74" s="11" t="s">
        <v>480</v>
      </c>
      <c r="B74" s="11">
        <v>165608</v>
      </c>
      <c r="C74" s="11" t="s">
        <v>490</v>
      </c>
      <c r="D74" s="11" t="s">
        <v>395</v>
      </c>
      <c r="E74" s="10">
        <v>0</v>
      </c>
      <c r="F74" s="10">
        <v>-69652.399999999994</v>
      </c>
      <c r="G74" s="10">
        <v>0</v>
      </c>
      <c r="H74" s="10">
        <v>0</v>
      </c>
      <c r="I74" s="10">
        <v>0</v>
      </c>
      <c r="J74" s="10">
        <v>9609718.8599999994</v>
      </c>
      <c r="K74" s="10">
        <v>153.44</v>
      </c>
      <c r="L74" s="10">
        <v>0</v>
      </c>
      <c r="M74" s="10">
        <v>46550.45</v>
      </c>
      <c r="N74" s="10">
        <v>29483.53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9616253.8799999971</v>
      </c>
      <c r="V74" s="10">
        <v>0</v>
      </c>
      <c r="W74" s="10">
        <v>0</v>
      </c>
      <c r="X74" s="10">
        <v>9616253.8799999971</v>
      </c>
      <c r="Y74" s="13"/>
      <c r="Z74" s="10">
        <v>0</v>
      </c>
      <c r="AA74" s="10">
        <v>232826.58</v>
      </c>
      <c r="AB74" s="10">
        <v>0</v>
      </c>
      <c r="AC74" s="10">
        <v>0</v>
      </c>
      <c r="AD74" s="10">
        <v>441830.84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674657.42</v>
      </c>
      <c r="AK74" s="10">
        <v>0</v>
      </c>
      <c r="AL74" s="10">
        <v>0</v>
      </c>
      <c r="AM74" s="10">
        <v>0</v>
      </c>
      <c r="AN74" s="10">
        <v>674657.42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570219.05000000005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8371377.4099999992</v>
      </c>
      <c r="BD74" s="9">
        <v>8941596.459999999</v>
      </c>
      <c r="BE74" s="9">
        <v>9616253.879999999</v>
      </c>
    </row>
    <row r="75" spans="1:57" x14ac:dyDescent="0.35">
      <c r="A75" s="11" t="s">
        <v>480</v>
      </c>
      <c r="B75" s="11">
        <v>165609</v>
      </c>
      <c r="C75" s="11" t="s">
        <v>491</v>
      </c>
      <c r="D75" s="11" t="s">
        <v>189</v>
      </c>
      <c r="E75" s="10">
        <v>0</v>
      </c>
      <c r="F75" s="10">
        <v>2548897</v>
      </c>
      <c r="G75" s="10">
        <v>0</v>
      </c>
      <c r="H75" s="10">
        <v>0</v>
      </c>
      <c r="I75" s="10">
        <v>0</v>
      </c>
      <c r="J75" s="10">
        <v>4730979</v>
      </c>
      <c r="K75" s="10">
        <v>14476</v>
      </c>
      <c r="L75" s="10">
        <v>0</v>
      </c>
      <c r="M75" s="10">
        <v>331173</v>
      </c>
      <c r="N75" s="10">
        <v>34252</v>
      </c>
      <c r="O75" s="10">
        <v>0</v>
      </c>
      <c r="P75" s="10">
        <v>0</v>
      </c>
      <c r="Q75" s="10">
        <v>0</v>
      </c>
      <c r="R75" s="10">
        <v>0</v>
      </c>
      <c r="S75" s="10">
        <v>155451</v>
      </c>
      <c r="T75" s="10">
        <v>0</v>
      </c>
      <c r="U75" s="10">
        <v>7815228</v>
      </c>
      <c r="V75" s="10">
        <v>0</v>
      </c>
      <c r="W75" s="10">
        <v>0</v>
      </c>
      <c r="X75" s="10">
        <v>7815228</v>
      </c>
      <c r="Y75" s="13"/>
      <c r="Z75" s="10">
        <v>0</v>
      </c>
      <c r="AA75" s="10">
        <v>133717</v>
      </c>
      <c r="AB75" s="10">
        <v>0</v>
      </c>
      <c r="AC75" s="10">
        <v>0</v>
      </c>
      <c r="AD75" s="10">
        <v>1833</v>
      </c>
      <c r="AE75" s="10">
        <v>0</v>
      </c>
      <c r="AF75" s="10">
        <v>202</v>
      </c>
      <c r="AG75" s="10">
        <v>312867</v>
      </c>
      <c r="AH75" s="10">
        <v>0</v>
      </c>
      <c r="AI75" s="10">
        <v>0</v>
      </c>
      <c r="AJ75" s="10">
        <v>448619</v>
      </c>
      <c r="AK75" s="10">
        <v>0</v>
      </c>
      <c r="AL75" s="10">
        <v>0</v>
      </c>
      <c r="AM75" s="10">
        <v>0</v>
      </c>
      <c r="AN75" s="10">
        <v>448619</v>
      </c>
      <c r="AO75" s="10">
        <v>155451</v>
      </c>
      <c r="AP75" s="10">
        <v>0</v>
      </c>
      <c r="AQ75" s="10">
        <v>1433604</v>
      </c>
      <c r="AR75" s="10">
        <v>0</v>
      </c>
      <c r="AS75" s="10">
        <v>111420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5666134</v>
      </c>
      <c r="BD75" s="9">
        <v>7366609</v>
      </c>
      <c r="BE75" s="9">
        <v>7815228</v>
      </c>
    </row>
    <row r="76" spans="1:57" x14ac:dyDescent="0.35">
      <c r="A76" s="11" t="s">
        <v>480</v>
      </c>
      <c r="B76" s="11">
        <v>165610</v>
      </c>
      <c r="C76" s="11" t="s">
        <v>492</v>
      </c>
      <c r="D76" s="11" t="s">
        <v>211</v>
      </c>
      <c r="E76" s="10">
        <v>0</v>
      </c>
      <c r="F76" s="10">
        <v>3349211</v>
      </c>
      <c r="G76" s="10">
        <v>0</v>
      </c>
      <c r="H76" s="10">
        <v>0</v>
      </c>
      <c r="I76" s="10">
        <v>0</v>
      </c>
      <c r="J76" s="10">
        <v>4101535</v>
      </c>
      <c r="K76" s="10">
        <v>6773</v>
      </c>
      <c r="L76" s="10">
        <v>0</v>
      </c>
      <c r="M76" s="10">
        <v>110913</v>
      </c>
      <c r="N76" s="10">
        <v>27242</v>
      </c>
      <c r="O76" s="10">
        <v>0</v>
      </c>
      <c r="P76" s="10">
        <v>0</v>
      </c>
      <c r="Q76" s="10">
        <v>0</v>
      </c>
      <c r="R76" s="10">
        <v>0</v>
      </c>
      <c r="S76" s="10">
        <v>58907</v>
      </c>
      <c r="T76" s="10">
        <v>0</v>
      </c>
      <c r="U76" s="10">
        <v>7654581</v>
      </c>
      <c r="V76" s="10">
        <v>0</v>
      </c>
      <c r="W76" s="10">
        <v>0</v>
      </c>
      <c r="X76" s="10">
        <v>7654581</v>
      </c>
      <c r="Y76" s="13"/>
      <c r="Z76" s="10">
        <v>0</v>
      </c>
      <c r="AA76" s="10">
        <v>149690</v>
      </c>
      <c r="AB76" s="10">
        <v>0</v>
      </c>
      <c r="AC76" s="10">
        <v>14628</v>
      </c>
      <c r="AD76" s="10">
        <v>397295</v>
      </c>
      <c r="AE76" s="10">
        <v>0</v>
      </c>
      <c r="AF76" s="10">
        <v>859541</v>
      </c>
      <c r="AG76" s="10">
        <v>346167</v>
      </c>
      <c r="AH76" s="10">
        <v>0</v>
      </c>
      <c r="AI76" s="10">
        <v>193</v>
      </c>
      <c r="AJ76" s="10">
        <v>1767514</v>
      </c>
      <c r="AK76" s="10">
        <v>0</v>
      </c>
      <c r="AL76" s="10">
        <v>0</v>
      </c>
      <c r="AM76" s="10">
        <v>0</v>
      </c>
      <c r="AN76" s="10">
        <v>1767514</v>
      </c>
      <c r="AO76" s="10">
        <v>58907</v>
      </c>
      <c r="AP76" s="10">
        <v>0</v>
      </c>
      <c r="AQ76" s="10">
        <v>3095833</v>
      </c>
      <c r="AR76" s="10">
        <v>0</v>
      </c>
      <c r="AS76" s="10">
        <v>2000</v>
      </c>
      <c r="AT76" s="10">
        <v>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10">
        <v>0</v>
      </c>
      <c r="BC76" s="10">
        <v>2730327</v>
      </c>
      <c r="BD76" s="9">
        <v>5887067</v>
      </c>
      <c r="BE76" s="9">
        <v>7654581</v>
      </c>
    </row>
    <row r="77" spans="1:57" x14ac:dyDescent="0.35">
      <c r="A77" s="11" t="s">
        <v>480</v>
      </c>
      <c r="B77" s="11">
        <v>165611</v>
      </c>
      <c r="C77" s="11" t="s">
        <v>493</v>
      </c>
      <c r="D77" s="11" t="s">
        <v>235</v>
      </c>
      <c r="E77" s="10">
        <v>0</v>
      </c>
      <c r="F77" s="10">
        <v>790686.16</v>
      </c>
      <c r="G77" s="10">
        <v>3294.94</v>
      </c>
      <c r="H77" s="10">
        <v>0</v>
      </c>
      <c r="I77" s="10">
        <v>1428559.33</v>
      </c>
      <c r="J77" s="10">
        <v>2431195.4500000002</v>
      </c>
      <c r="K77" s="10">
        <v>0</v>
      </c>
      <c r="L77" s="10">
        <v>0</v>
      </c>
      <c r="M77" s="10">
        <v>137016.51</v>
      </c>
      <c r="N77" s="10">
        <v>58467.69</v>
      </c>
      <c r="O77" s="10">
        <v>0</v>
      </c>
      <c r="P77" s="10">
        <v>0</v>
      </c>
      <c r="Q77" s="10">
        <v>29008.14</v>
      </c>
      <c r="R77" s="10">
        <v>0</v>
      </c>
      <c r="S77" s="10">
        <v>0</v>
      </c>
      <c r="T77" s="10">
        <v>0</v>
      </c>
      <c r="U77" s="10">
        <v>4878228.2200000007</v>
      </c>
      <c r="V77" s="10">
        <v>0</v>
      </c>
      <c r="W77" s="10">
        <v>0</v>
      </c>
      <c r="X77" s="10">
        <v>4878228.2200000007</v>
      </c>
      <c r="Y77" s="13"/>
      <c r="Z77" s="10">
        <v>0</v>
      </c>
      <c r="AA77" s="10">
        <v>249940.97999999998</v>
      </c>
      <c r="AB77" s="10">
        <v>0</v>
      </c>
      <c r="AC77" s="10">
        <v>0</v>
      </c>
      <c r="AD77" s="10">
        <v>237359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487299.98</v>
      </c>
      <c r="AK77" s="10">
        <v>0</v>
      </c>
      <c r="AL77" s="10">
        <v>0</v>
      </c>
      <c r="AM77" s="10">
        <v>0</v>
      </c>
      <c r="AN77" s="10">
        <v>487299.98</v>
      </c>
      <c r="AO77" s="10">
        <v>0</v>
      </c>
      <c r="AP77" s="10">
        <v>0</v>
      </c>
      <c r="AQ77" s="10">
        <v>1428559.33</v>
      </c>
      <c r="AR77" s="10">
        <v>0</v>
      </c>
      <c r="AS77" s="10">
        <v>333004.82</v>
      </c>
      <c r="AT77" s="10">
        <v>0</v>
      </c>
      <c r="AU77" s="10">
        <v>0</v>
      </c>
      <c r="AV77" s="10">
        <v>0</v>
      </c>
      <c r="AW77" s="10">
        <v>93191.23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2536172.86</v>
      </c>
      <c r="BD77" s="9">
        <v>4390928.24</v>
      </c>
      <c r="BE77" s="9">
        <v>4878228.2200000007</v>
      </c>
    </row>
    <row r="78" spans="1:57" x14ac:dyDescent="0.35">
      <c r="A78" s="11" t="s">
        <v>480</v>
      </c>
      <c r="B78" s="11">
        <v>165612</v>
      </c>
      <c r="C78" s="11" t="s">
        <v>494</v>
      </c>
      <c r="D78" s="11" t="s">
        <v>253</v>
      </c>
      <c r="E78" s="10">
        <v>0</v>
      </c>
      <c r="F78" s="10">
        <v>532518.65</v>
      </c>
      <c r="G78" s="10">
        <v>20910.27</v>
      </c>
      <c r="H78" s="10">
        <v>0</v>
      </c>
      <c r="I78" s="10">
        <v>739156.53</v>
      </c>
      <c r="J78" s="10">
        <v>3832287.63</v>
      </c>
      <c r="K78" s="10">
        <v>0</v>
      </c>
      <c r="L78" s="10">
        <v>0</v>
      </c>
      <c r="M78" s="10">
        <v>101002.08</v>
      </c>
      <c r="N78" s="10">
        <v>83689.25</v>
      </c>
      <c r="O78" s="10">
        <v>0</v>
      </c>
      <c r="P78" s="10">
        <v>0</v>
      </c>
      <c r="Q78" s="10">
        <v>1835.96</v>
      </c>
      <c r="R78" s="10">
        <v>0</v>
      </c>
      <c r="S78" s="10">
        <v>46574.32</v>
      </c>
      <c r="T78" s="10">
        <v>0</v>
      </c>
      <c r="U78" s="10">
        <v>5357974.6900000004</v>
      </c>
      <c r="V78" s="10">
        <v>0</v>
      </c>
      <c r="W78" s="10">
        <v>0</v>
      </c>
      <c r="X78" s="10">
        <v>5357974.6900000004</v>
      </c>
      <c r="Y78" s="13"/>
      <c r="Z78" s="10">
        <v>0</v>
      </c>
      <c r="AA78" s="10">
        <v>47631.360000000008</v>
      </c>
      <c r="AB78" s="10">
        <v>0</v>
      </c>
      <c r="AC78" s="10">
        <v>0</v>
      </c>
      <c r="AD78" s="10">
        <v>246413.33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294044.69</v>
      </c>
      <c r="AK78" s="10">
        <v>0</v>
      </c>
      <c r="AL78" s="10">
        <v>0</v>
      </c>
      <c r="AM78" s="10">
        <v>0</v>
      </c>
      <c r="AN78" s="10">
        <v>294044.69</v>
      </c>
      <c r="AO78" s="10">
        <v>46574.32</v>
      </c>
      <c r="AP78" s="10">
        <v>0</v>
      </c>
      <c r="AQ78" s="10">
        <v>739157</v>
      </c>
      <c r="AR78" s="10">
        <v>0</v>
      </c>
      <c r="AS78" s="10">
        <v>77213</v>
      </c>
      <c r="AT78" s="10">
        <v>0</v>
      </c>
      <c r="AU78" s="10">
        <v>0</v>
      </c>
      <c r="AV78" s="10">
        <v>0</v>
      </c>
      <c r="AW78" s="10">
        <v>17129.669999999998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4183856.01</v>
      </c>
      <c r="BD78" s="9">
        <v>5063930</v>
      </c>
      <c r="BE78" s="9">
        <v>5357974.6900000004</v>
      </c>
    </row>
    <row r="79" spans="1:57" x14ac:dyDescent="0.35">
      <c r="A79" s="11" t="s">
        <v>480</v>
      </c>
      <c r="B79" s="11">
        <v>165614</v>
      </c>
      <c r="C79" s="11" t="s">
        <v>495</v>
      </c>
      <c r="D79" s="11" t="s">
        <v>293</v>
      </c>
      <c r="E79" s="10">
        <v>0</v>
      </c>
      <c r="F79" s="10">
        <v>2802131</v>
      </c>
      <c r="G79" s="10">
        <v>0</v>
      </c>
      <c r="H79" s="10">
        <v>0</v>
      </c>
      <c r="I79" s="10">
        <v>0</v>
      </c>
      <c r="J79" s="10">
        <v>1284518</v>
      </c>
      <c r="K79" s="10">
        <v>0</v>
      </c>
      <c r="L79" s="10">
        <v>0</v>
      </c>
      <c r="M79" s="10">
        <v>37615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4124264</v>
      </c>
      <c r="V79" s="10">
        <v>0</v>
      </c>
      <c r="W79" s="10">
        <v>0</v>
      </c>
      <c r="X79" s="10">
        <v>4124264</v>
      </c>
      <c r="Y79" s="13"/>
      <c r="Z79" s="10">
        <v>0</v>
      </c>
      <c r="AA79" s="10">
        <v>79685</v>
      </c>
      <c r="AB79" s="10">
        <v>0</v>
      </c>
      <c r="AC79" s="10">
        <v>0</v>
      </c>
      <c r="AD79" s="10">
        <v>150248</v>
      </c>
      <c r="AE79" s="10">
        <v>0</v>
      </c>
      <c r="AF79" s="10">
        <v>0</v>
      </c>
      <c r="AG79" s="10">
        <v>2842</v>
      </c>
      <c r="AH79" s="10">
        <v>0</v>
      </c>
      <c r="AI79" s="10">
        <v>0</v>
      </c>
      <c r="AJ79" s="10">
        <v>232775</v>
      </c>
      <c r="AK79" s="10">
        <v>0</v>
      </c>
      <c r="AL79" s="10">
        <v>0</v>
      </c>
      <c r="AM79" s="10">
        <v>0</v>
      </c>
      <c r="AN79" s="10">
        <v>232775</v>
      </c>
      <c r="AO79" s="10">
        <v>0</v>
      </c>
      <c r="AP79" s="10">
        <v>0</v>
      </c>
      <c r="AQ79" s="10">
        <v>0</v>
      </c>
      <c r="AR79" s="10">
        <v>1284518</v>
      </c>
      <c r="AS79" s="10">
        <v>200664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2406307</v>
      </c>
      <c r="BD79" s="9">
        <v>3891489</v>
      </c>
      <c r="BE79" s="9">
        <v>4124264</v>
      </c>
    </row>
    <row r="80" spans="1:57" x14ac:dyDescent="0.35">
      <c r="A80" s="11" t="s">
        <v>480</v>
      </c>
      <c r="B80" s="11">
        <v>165615</v>
      </c>
      <c r="C80" s="11" t="s">
        <v>496</v>
      </c>
      <c r="D80" s="11" t="s">
        <v>323</v>
      </c>
      <c r="E80" s="10">
        <v>0</v>
      </c>
      <c r="F80" s="10">
        <v>20483380.940000001</v>
      </c>
      <c r="G80" s="10">
        <v>0</v>
      </c>
      <c r="H80" s="10">
        <v>0</v>
      </c>
      <c r="I80" s="10">
        <v>82370.25</v>
      </c>
      <c r="J80" s="10">
        <v>2785756.79</v>
      </c>
      <c r="K80" s="10">
        <v>0</v>
      </c>
      <c r="L80" s="10">
        <v>0</v>
      </c>
      <c r="M80" s="10">
        <v>183634.33</v>
      </c>
      <c r="N80" s="10">
        <v>234194.95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23769337.259999998</v>
      </c>
      <c r="V80" s="10">
        <v>0</v>
      </c>
      <c r="W80" s="10">
        <v>0</v>
      </c>
      <c r="X80" s="10">
        <v>23769337.259999998</v>
      </c>
      <c r="Y80" s="13"/>
      <c r="Z80" s="10">
        <v>0</v>
      </c>
      <c r="AA80" s="10">
        <v>161056.51999999999</v>
      </c>
      <c r="AB80" s="10">
        <v>0</v>
      </c>
      <c r="AC80" s="10">
        <v>0</v>
      </c>
      <c r="AD80" s="10">
        <v>772782.14</v>
      </c>
      <c r="AE80" s="10">
        <v>0</v>
      </c>
      <c r="AF80" s="10">
        <v>0</v>
      </c>
      <c r="AG80" s="10">
        <v>923505.48</v>
      </c>
      <c r="AH80" s="10">
        <v>393642.67</v>
      </c>
      <c r="AI80" s="10">
        <v>0</v>
      </c>
      <c r="AJ80" s="10">
        <v>2250986.81</v>
      </c>
      <c r="AK80" s="10">
        <v>0</v>
      </c>
      <c r="AL80" s="10">
        <v>0</v>
      </c>
      <c r="AM80" s="10">
        <v>0</v>
      </c>
      <c r="AN80" s="10">
        <v>2250986.81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21518350.449999999</v>
      </c>
      <c r="BD80" s="9">
        <v>21518350.449999999</v>
      </c>
      <c r="BE80" s="9">
        <v>23769337.259999998</v>
      </c>
    </row>
    <row r="81" spans="1:57" x14ac:dyDescent="0.35">
      <c r="A81" s="11" t="s">
        <v>480</v>
      </c>
      <c r="B81" s="11">
        <v>170609</v>
      </c>
      <c r="C81" s="11" t="s">
        <v>497</v>
      </c>
      <c r="D81" s="11" t="s">
        <v>361</v>
      </c>
      <c r="E81" s="10">
        <v>0</v>
      </c>
      <c r="F81" s="10">
        <v>1442923.35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5980.51</v>
      </c>
      <c r="N81" s="10">
        <v>0</v>
      </c>
      <c r="O81" s="10">
        <v>0</v>
      </c>
      <c r="P81" s="10">
        <v>0</v>
      </c>
      <c r="Q81" s="10">
        <v>446.56</v>
      </c>
      <c r="R81" s="10">
        <v>0</v>
      </c>
      <c r="S81" s="10">
        <v>0</v>
      </c>
      <c r="T81" s="10">
        <v>0</v>
      </c>
      <c r="U81" s="10">
        <v>1449350.4200000002</v>
      </c>
      <c r="V81" s="10">
        <v>0</v>
      </c>
      <c r="W81" s="10">
        <v>0</v>
      </c>
      <c r="X81" s="10">
        <v>1449350.4200000002</v>
      </c>
      <c r="Y81" s="13"/>
      <c r="Z81" s="10">
        <v>0</v>
      </c>
      <c r="AA81" s="10">
        <v>31031.7</v>
      </c>
      <c r="AB81" s="10">
        <v>0</v>
      </c>
      <c r="AC81" s="10">
        <v>0</v>
      </c>
      <c r="AD81" s="10">
        <v>402734.08000000002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433765.78</v>
      </c>
      <c r="AK81" s="10">
        <v>0</v>
      </c>
      <c r="AL81" s="10">
        <v>0</v>
      </c>
      <c r="AM81" s="10">
        <v>0</v>
      </c>
      <c r="AN81" s="10">
        <v>433765.78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138913.75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876670.89</v>
      </c>
      <c r="BD81" s="9">
        <v>1015584.64</v>
      </c>
      <c r="BE81" s="9">
        <v>1449350.42</v>
      </c>
    </row>
    <row r="82" spans="1:57" x14ac:dyDescent="0.35">
      <c r="A82" s="11" t="s">
        <v>480</v>
      </c>
      <c r="B82" s="11">
        <v>175612</v>
      </c>
      <c r="C82" s="11" t="s">
        <v>498</v>
      </c>
      <c r="D82" s="11" t="s">
        <v>169</v>
      </c>
      <c r="E82" s="10">
        <v>718535</v>
      </c>
      <c r="F82" s="10">
        <v>0</v>
      </c>
      <c r="G82" s="10">
        <v>50</v>
      </c>
      <c r="H82" s="10">
        <v>0</v>
      </c>
      <c r="I82" s="10">
        <v>0</v>
      </c>
      <c r="J82" s="10">
        <v>1768280</v>
      </c>
      <c r="K82" s="10">
        <v>1796</v>
      </c>
      <c r="L82" s="10">
        <v>0</v>
      </c>
      <c r="M82" s="10">
        <v>61877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32517</v>
      </c>
      <c r="T82" s="10">
        <v>0</v>
      </c>
      <c r="U82" s="10">
        <v>2583055</v>
      </c>
      <c r="V82" s="10">
        <v>0</v>
      </c>
      <c r="W82" s="10">
        <v>0</v>
      </c>
      <c r="X82" s="10">
        <v>2583055</v>
      </c>
      <c r="Y82" s="13"/>
      <c r="Z82" s="10">
        <v>0</v>
      </c>
      <c r="AA82" s="10">
        <v>33127</v>
      </c>
      <c r="AB82" s="10">
        <v>0</v>
      </c>
      <c r="AC82" s="10">
        <v>0</v>
      </c>
      <c r="AD82" s="10">
        <v>350007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383134</v>
      </c>
      <c r="AK82" s="10">
        <v>0</v>
      </c>
      <c r="AL82" s="10">
        <v>0</v>
      </c>
      <c r="AM82" s="10">
        <v>0</v>
      </c>
      <c r="AN82" s="10">
        <v>383134</v>
      </c>
      <c r="AO82" s="10">
        <v>32517</v>
      </c>
      <c r="AP82" s="10">
        <v>0</v>
      </c>
      <c r="AQ82" s="10">
        <v>1768280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10">
        <v>399124</v>
      </c>
      <c r="BD82" s="9">
        <v>2199921</v>
      </c>
      <c r="BE82" s="9">
        <v>2583055</v>
      </c>
    </row>
    <row r="83" spans="1:57" x14ac:dyDescent="0.35">
      <c r="A83" s="11" t="s">
        <v>480</v>
      </c>
      <c r="B83" s="11">
        <v>185686</v>
      </c>
      <c r="C83" s="11" t="s">
        <v>499</v>
      </c>
      <c r="D83" s="11" t="s">
        <v>277</v>
      </c>
      <c r="E83" s="10">
        <v>0</v>
      </c>
      <c r="F83" s="10">
        <v>3688572.25</v>
      </c>
      <c r="G83" s="10">
        <v>80.069999999999993</v>
      </c>
      <c r="H83" s="10">
        <v>0</v>
      </c>
      <c r="I83" s="10">
        <v>0</v>
      </c>
      <c r="J83" s="10">
        <v>941533.05</v>
      </c>
      <c r="K83" s="10">
        <v>0</v>
      </c>
      <c r="L83" s="10">
        <v>0</v>
      </c>
      <c r="M83" s="10">
        <v>15732.32</v>
      </c>
      <c r="N83" s="10">
        <v>6148</v>
      </c>
      <c r="O83" s="10">
        <v>0</v>
      </c>
      <c r="P83" s="10">
        <v>0</v>
      </c>
      <c r="Q83" s="10">
        <v>650.72</v>
      </c>
      <c r="R83" s="10">
        <v>0</v>
      </c>
      <c r="S83" s="10">
        <v>0</v>
      </c>
      <c r="T83" s="10">
        <v>0</v>
      </c>
      <c r="U83" s="10">
        <v>4652716.41</v>
      </c>
      <c r="V83" s="10">
        <v>0</v>
      </c>
      <c r="W83" s="10">
        <v>0</v>
      </c>
      <c r="X83" s="10">
        <v>4652716.41</v>
      </c>
      <c r="Y83" s="13"/>
      <c r="Z83" s="10">
        <v>0</v>
      </c>
      <c r="AA83" s="10">
        <v>8096.62</v>
      </c>
      <c r="AB83" s="10">
        <v>0</v>
      </c>
      <c r="AC83" s="10">
        <v>0</v>
      </c>
      <c r="AD83" s="10">
        <v>371160.52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379257.14</v>
      </c>
      <c r="AK83" s="10">
        <v>0</v>
      </c>
      <c r="AL83" s="10">
        <v>0</v>
      </c>
      <c r="AM83" s="10">
        <v>0</v>
      </c>
      <c r="AN83" s="10">
        <v>379257.14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-7964.65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0">
        <v>0</v>
      </c>
      <c r="BB83" s="10">
        <v>0</v>
      </c>
      <c r="BC83" s="10">
        <v>4281423.92</v>
      </c>
      <c r="BD83" s="9">
        <v>4273459.2699999996</v>
      </c>
      <c r="BE83" s="9">
        <v>4652716.4099999992</v>
      </c>
    </row>
    <row r="84" spans="1:57" x14ac:dyDescent="0.35">
      <c r="A84" s="11" t="s">
        <v>480</v>
      </c>
      <c r="B84" s="11">
        <v>185688</v>
      </c>
      <c r="C84" s="11" t="s">
        <v>500</v>
      </c>
      <c r="D84" s="11" t="s">
        <v>325</v>
      </c>
      <c r="E84" s="10">
        <v>0</v>
      </c>
      <c r="F84" s="10">
        <v>1977376</v>
      </c>
      <c r="G84" s="10">
        <v>0</v>
      </c>
      <c r="H84" s="10">
        <v>0</v>
      </c>
      <c r="I84" s="10">
        <v>0</v>
      </c>
      <c r="J84" s="10">
        <v>3825926</v>
      </c>
      <c r="K84" s="10">
        <v>9492</v>
      </c>
      <c r="L84" s="10">
        <v>0</v>
      </c>
      <c r="M84" s="10">
        <v>59346</v>
      </c>
      <c r="N84" s="10">
        <v>117715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5989855</v>
      </c>
      <c r="V84" s="10">
        <v>0</v>
      </c>
      <c r="W84" s="10">
        <v>0</v>
      </c>
      <c r="X84" s="10">
        <v>5989855</v>
      </c>
      <c r="Y84" s="13"/>
      <c r="Z84" s="10">
        <v>0</v>
      </c>
      <c r="AA84" s="10">
        <v>92443</v>
      </c>
      <c r="AB84" s="10">
        <v>0</v>
      </c>
      <c r="AC84" s="10">
        <v>535101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627544</v>
      </c>
      <c r="AK84" s="10">
        <v>0</v>
      </c>
      <c r="AL84" s="10">
        <v>0</v>
      </c>
      <c r="AM84" s="10">
        <v>0</v>
      </c>
      <c r="AN84" s="10">
        <v>627544</v>
      </c>
      <c r="AO84" s="10">
        <v>0</v>
      </c>
      <c r="AP84" s="10">
        <v>0</v>
      </c>
      <c r="AQ84" s="10">
        <v>1264840</v>
      </c>
      <c r="AR84" s="10">
        <v>0</v>
      </c>
      <c r="AS84" s="10">
        <v>0</v>
      </c>
      <c r="AT84" s="10">
        <v>0</v>
      </c>
      <c r="AU84" s="10">
        <v>0</v>
      </c>
      <c r="AV84" s="10">
        <v>0</v>
      </c>
      <c r="AW84" s="10">
        <v>37316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4060155</v>
      </c>
      <c r="BD84" s="9">
        <v>5362311</v>
      </c>
      <c r="BE84" s="9">
        <v>5989855</v>
      </c>
    </row>
    <row r="85" spans="1:57" x14ac:dyDescent="0.35">
      <c r="A85" s="11" t="s">
        <v>480</v>
      </c>
      <c r="B85" s="11">
        <v>185690</v>
      </c>
      <c r="C85" s="11" t="s">
        <v>501</v>
      </c>
      <c r="D85" s="11" t="s">
        <v>213</v>
      </c>
      <c r="E85" s="10">
        <v>0</v>
      </c>
      <c r="F85" s="10">
        <v>2740028</v>
      </c>
      <c r="G85" s="10">
        <v>0</v>
      </c>
      <c r="H85" s="10">
        <v>0</v>
      </c>
      <c r="I85" s="10">
        <v>0</v>
      </c>
      <c r="J85" s="10">
        <v>8742096</v>
      </c>
      <c r="K85" s="10">
        <v>6480</v>
      </c>
      <c r="L85" s="10">
        <v>0</v>
      </c>
      <c r="M85" s="10">
        <v>224153</v>
      </c>
      <c r="N85" s="10">
        <v>254102</v>
      </c>
      <c r="O85" s="10">
        <v>0</v>
      </c>
      <c r="P85" s="10">
        <v>0</v>
      </c>
      <c r="Q85" s="10">
        <v>0</v>
      </c>
      <c r="R85" s="10">
        <v>0</v>
      </c>
      <c r="S85" s="10">
        <v>83073</v>
      </c>
      <c r="T85" s="10">
        <v>0</v>
      </c>
      <c r="U85" s="10">
        <v>12049932</v>
      </c>
      <c r="V85" s="10">
        <v>0</v>
      </c>
      <c r="W85" s="10">
        <v>0</v>
      </c>
      <c r="X85" s="10">
        <v>12049932</v>
      </c>
      <c r="Y85" s="13"/>
      <c r="Z85" s="10">
        <v>0</v>
      </c>
      <c r="AA85" s="10">
        <v>122473</v>
      </c>
      <c r="AB85" s="10">
        <v>0</v>
      </c>
      <c r="AC85" s="10">
        <v>578522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29569</v>
      </c>
      <c r="AJ85" s="10">
        <v>730564</v>
      </c>
      <c r="AK85" s="10">
        <v>0</v>
      </c>
      <c r="AL85" s="10">
        <v>0</v>
      </c>
      <c r="AM85" s="10">
        <v>0</v>
      </c>
      <c r="AN85" s="10">
        <v>730564</v>
      </c>
      <c r="AO85" s="10">
        <v>0</v>
      </c>
      <c r="AP85" s="10">
        <v>0</v>
      </c>
      <c r="AQ85" s="10">
        <v>1072849</v>
      </c>
      <c r="AR85" s="10">
        <v>0</v>
      </c>
      <c r="AS85" s="10">
        <v>367916</v>
      </c>
      <c r="AT85" s="10">
        <v>0</v>
      </c>
      <c r="AU85" s="10">
        <v>0</v>
      </c>
      <c r="AV85" s="10">
        <v>0</v>
      </c>
      <c r="AW85" s="10">
        <v>43271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10">
        <v>9835332</v>
      </c>
      <c r="BD85" s="9">
        <v>11319368</v>
      </c>
      <c r="BE85" s="9">
        <v>12049932</v>
      </c>
    </row>
    <row r="86" spans="1:57" x14ac:dyDescent="0.35">
      <c r="A86" s="11" t="s">
        <v>480</v>
      </c>
      <c r="B86" s="11">
        <v>185692</v>
      </c>
      <c r="C86" s="11" t="s">
        <v>502</v>
      </c>
      <c r="D86" s="11" t="s">
        <v>363</v>
      </c>
      <c r="E86" s="10">
        <v>0</v>
      </c>
      <c r="F86" s="10">
        <v>2071377.54</v>
      </c>
      <c r="G86" s="10">
        <v>100</v>
      </c>
      <c r="H86" s="10">
        <v>0</v>
      </c>
      <c r="I86" s="10">
        <v>0</v>
      </c>
      <c r="J86" s="10">
        <v>1640215.02</v>
      </c>
      <c r="K86" s="10">
        <v>15392.45</v>
      </c>
      <c r="L86" s="10">
        <v>0</v>
      </c>
      <c r="M86" s="10">
        <v>12526.55</v>
      </c>
      <c r="N86" s="10">
        <v>0</v>
      </c>
      <c r="O86" s="10">
        <v>0</v>
      </c>
      <c r="P86" s="10">
        <v>0</v>
      </c>
      <c r="Q86" s="10">
        <v>1032.8499999999999</v>
      </c>
      <c r="R86" s="10">
        <v>0</v>
      </c>
      <c r="S86" s="10">
        <v>400</v>
      </c>
      <c r="T86" s="10">
        <v>0</v>
      </c>
      <c r="U86" s="10">
        <v>3741044.41</v>
      </c>
      <c r="V86" s="10">
        <v>0</v>
      </c>
      <c r="W86" s="10">
        <v>0</v>
      </c>
      <c r="X86" s="10">
        <v>3741044.41</v>
      </c>
      <c r="Y86" s="13"/>
      <c r="Z86" s="10">
        <v>0</v>
      </c>
      <c r="AA86" s="10">
        <v>986845.28999999992</v>
      </c>
      <c r="AB86" s="10">
        <v>0</v>
      </c>
      <c r="AC86" s="10">
        <v>0</v>
      </c>
      <c r="AD86" s="10">
        <v>323882.15999999997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1310727.45</v>
      </c>
      <c r="AK86" s="10">
        <v>0</v>
      </c>
      <c r="AL86" s="10">
        <v>0</v>
      </c>
      <c r="AM86" s="10">
        <v>0</v>
      </c>
      <c r="AN86" s="10">
        <v>1310727.45</v>
      </c>
      <c r="AO86" s="10">
        <v>400</v>
      </c>
      <c r="AP86" s="10">
        <v>0</v>
      </c>
      <c r="AQ86" s="10">
        <v>1640215</v>
      </c>
      <c r="AR86" s="10">
        <v>0</v>
      </c>
      <c r="AS86" s="10">
        <v>0</v>
      </c>
      <c r="AT86" s="10">
        <v>18730.47</v>
      </c>
      <c r="AU86" s="10">
        <v>0</v>
      </c>
      <c r="AV86" s="10">
        <v>0</v>
      </c>
      <c r="AW86" s="10">
        <v>0</v>
      </c>
      <c r="AX86" s="10">
        <v>0</v>
      </c>
      <c r="AY86" s="10">
        <v>0</v>
      </c>
      <c r="AZ86" s="10">
        <v>0</v>
      </c>
      <c r="BA86" s="10">
        <v>0</v>
      </c>
      <c r="BB86" s="10">
        <v>0</v>
      </c>
      <c r="BC86" s="10">
        <v>770971.48000000021</v>
      </c>
      <c r="BD86" s="9">
        <v>2430316.9500000002</v>
      </c>
      <c r="BE86" s="9">
        <v>3741044.4000000004</v>
      </c>
    </row>
    <row r="87" spans="1:57" x14ac:dyDescent="0.35">
      <c r="A87" s="11" t="s">
        <v>480</v>
      </c>
      <c r="B87" s="11">
        <v>185694</v>
      </c>
      <c r="C87" s="11" t="s">
        <v>503</v>
      </c>
      <c r="D87" s="11" t="s">
        <v>255</v>
      </c>
      <c r="E87" s="10">
        <v>5484706.8899999997</v>
      </c>
      <c r="F87" s="10">
        <v>0</v>
      </c>
      <c r="G87" s="10">
        <v>0</v>
      </c>
      <c r="H87" s="10">
        <v>200</v>
      </c>
      <c r="I87" s="10">
        <v>2586090.19</v>
      </c>
      <c r="J87" s="10">
        <v>236180.51</v>
      </c>
      <c r="K87" s="10">
        <v>1.25</v>
      </c>
      <c r="L87" s="10">
        <v>0</v>
      </c>
      <c r="M87" s="10">
        <v>113370.79</v>
      </c>
      <c r="N87" s="10">
        <v>71883.37</v>
      </c>
      <c r="O87" s="10">
        <v>0</v>
      </c>
      <c r="P87" s="10">
        <v>0</v>
      </c>
      <c r="Q87" s="10">
        <v>8148.08</v>
      </c>
      <c r="R87" s="10">
        <v>0</v>
      </c>
      <c r="S87" s="10">
        <v>7482</v>
      </c>
      <c r="T87" s="10">
        <v>0</v>
      </c>
      <c r="U87" s="10">
        <v>8508063.0799999982</v>
      </c>
      <c r="V87" s="10">
        <v>0</v>
      </c>
      <c r="W87" s="10">
        <v>0</v>
      </c>
      <c r="X87" s="10">
        <v>8508063.0799999982</v>
      </c>
      <c r="Y87" s="13"/>
      <c r="Z87" s="10">
        <v>0</v>
      </c>
      <c r="AA87" s="10">
        <v>32305.67</v>
      </c>
      <c r="AB87" s="10">
        <v>0</v>
      </c>
      <c r="AC87" s="10">
        <v>374616.5</v>
      </c>
      <c r="AD87" s="10">
        <v>320793.65999999997</v>
      </c>
      <c r="AE87" s="10">
        <v>0</v>
      </c>
      <c r="AF87" s="10">
        <v>0</v>
      </c>
      <c r="AG87" s="10">
        <v>0</v>
      </c>
      <c r="AH87" s="10">
        <v>0</v>
      </c>
      <c r="AI87" s="10">
        <v>266.5</v>
      </c>
      <c r="AJ87" s="10">
        <v>727982.33</v>
      </c>
      <c r="AK87" s="10">
        <v>0</v>
      </c>
      <c r="AL87" s="10">
        <v>0</v>
      </c>
      <c r="AM87" s="10">
        <v>0</v>
      </c>
      <c r="AN87" s="10">
        <v>727982.33</v>
      </c>
      <c r="AO87" s="10">
        <v>7481.58</v>
      </c>
      <c r="AP87" s="10">
        <v>0</v>
      </c>
      <c r="AQ87" s="10">
        <v>2586089.7200000002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58595.93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5127913.5199999996</v>
      </c>
      <c r="BD87" s="9">
        <v>7780080.75</v>
      </c>
      <c r="BE87" s="9">
        <v>8508063.0800000001</v>
      </c>
    </row>
    <row r="88" spans="1:57" x14ac:dyDescent="0.35">
      <c r="A88" s="11" t="s">
        <v>480</v>
      </c>
      <c r="B88" s="11">
        <v>185698</v>
      </c>
      <c r="C88" s="11" t="s">
        <v>504</v>
      </c>
      <c r="D88" s="11" t="s">
        <v>215</v>
      </c>
      <c r="E88" s="10">
        <v>0</v>
      </c>
      <c r="F88" s="10">
        <v>11366728</v>
      </c>
      <c r="G88" s="10">
        <v>680</v>
      </c>
      <c r="H88" s="10">
        <v>0</v>
      </c>
      <c r="I88" s="10">
        <v>0</v>
      </c>
      <c r="J88" s="10">
        <v>2892370</v>
      </c>
      <c r="K88" s="10">
        <v>0</v>
      </c>
      <c r="L88" s="10">
        <v>0</v>
      </c>
      <c r="M88" s="10">
        <v>140992</v>
      </c>
      <c r="N88" s="10">
        <v>144451</v>
      </c>
      <c r="O88" s="10">
        <v>0</v>
      </c>
      <c r="P88" s="10">
        <v>0</v>
      </c>
      <c r="Q88" s="10">
        <v>0</v>
      </c>
      <c r="R88" s="10">
        <v>0</v>
      </c>
      <c r="S88" s="10">
        <v>3599</v>
      </c>
      <c r="T88" s="10">
        <v>0</v>
      </c>
      <c r="U88" s="10">
        <v>14548820</v>
      </c>
      <c r="V88" s="10">
        <v>0</v>
      </c>
      <c r="W88" s="10">
        <v>0</v>
      </c>
      <c r="X88" s="10">
        <v>14548820</v>
      </c>
      <c r="Y88" s="13"/>
      <c r="Z88" s="10">
        <v>0</v>
      </c>
      <c r="AA88" s="10">
        <v>20842</v>
      </c>
      <c r="AB88" s="10">
        <v>0</v>
      </c>
      <c r="AC88" s="10">
        <v>0</v>
      </c>
      <c r="AD88" s="10">
        <v>2972553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2993395</v>
      </c>
      <c r="AK88" s="10">
        <v>0</v>
      </c>
      <c r="AL88" s="10">
        <v>0</v>
      </c>
      <c r="AM88" s="10">
        <v>0</v>
      </c>
      <c r="AN88" s="10">
        <v>2993395</v>
      </c>
      <c r="AO88" s="10">
        <v>3599</v>
      </c>
      <c r="AP88" s="10">
        <v>0</v>
      </c>
      <c r="AQ88" s="10">
        <v>2892370</v>
      </c>
      <c r="AR88" s="10">
        <v>0</v>
      </c>
      <c r="AS88" s="10">
        <v>81509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10">
        <v>8577947</v>
      </c>
      <c r="BD88" s="9">
        <v>11555425</v>
      </c>
      <c r="BE88" s="9">
        <v>14548820</v>
      </c>
    </row>
    <row r="89" spans="1:57" x14ac:dyDescent="0.35">
      <c r="A89" s="11" t="s">
        <v>480</v>
      </c>
      <c r="B89" s="11">
        <v>185700</v>
      </c>
      <c r="C89" s="11" t="s">
        <v>505</v>
      </c>
      <c r="D89" s="11" t="s">
        <v>171</v>
      </c>
      <c r="E89" s="10">
        <v>0</v>
      </c>
      <c r="F89" s="10">
        <v>4042319</v>
      </c>
      <c r="G89" s="10">
        <v>0</v>
      </c>
      <c r="H89" s="10">
        <v>0</v>
      </c>
      <c r="I89" s="10">
        <v>0</v>
      </c>
      <c r="J89" s="10">
        <v>987987</v>
      </c>
      <c r="K89" s="10">
        <v>0</v>
      </c>
      <c r="L89" s="10">
        <v>0</v>
      </c>
      <c r="M89" s="10">
        <v>38859</v>
      </c>
      <c r="N89" s="10">
        <v>87939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5157104</v>
      </c>
      <c r="V89" s="10">
        <v>0</v>
      </c>
      <c r="W89" s="10">
        <v>0</v>
      </c>
      <c r="X89" s="10">
        <v>5157104</v>
      </c>
      <c r="Y89" s="13"/>
      <c r="Z89" s="10">
        <v>0</v>
      </c>
      <c r="AA89" s="10">
        <v>20583</v>
      </c>
      <c r="AB89" s="10">
        <v>0</v>
      </c>
      <c r="AC89" s="10">
        <v>0</v>
      </c>
      <c r="AD89" s="10">
        <v>964286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984869</v>
      </c>
      <c r="AK89" s="10">
        <v>0</v>
      </c>
      <c r="AL89" s="10">
        <v>0</v>
      </c>
      <c r="AM89" s="10">
        <v>0</v>
      </c>
      <c r="AN89" s="10">
        <v>984869</v>
      </c>
      <c r="AO89" s="10">
        <v>0</v>
      </c>
      <c r="AP89" s="10">
        <v>0</v>
      </c>
      <c r="AQ89" s="10">
        <v>987987</v>
      </c>
      <c r="AR89" s="10">
        <v>0</v>
      </c>
      <c r="AS89" s="10">
        <v>119126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3065122</v>
      </c>
      <c r="BD89" s="9">
        <v>4172235</v>
      </c>
      <c r="BE89" s="9">
        <v>5157104</v>
      </c>
    </row>
    <row r="90" spans="1:57" x14ac:dyDescent="0.35">
      <c r="A90" s="11" t="s">
        <v>480</v>
      </c>
      <c r="B90" s="11">
        <v>185702</v>
      </c>
      <c r="C90" s="11" t="s">
        <v>506</v>
      </c>
      <c r="D90" s="11" t="s">
        <v>237</v>
      </c>
      <c r="E90" s="10">
        <v>0</v>
      </c>
      <c r="F90" s="10">
        <v>4903307.12</v>
      </c>
      <c r="G90" s="10">
        <v>300</v>
      </c>
      <c r="H90" s="10">
        <v>0</v>
      </c>
      <c r="I90" s="10">
        <v>50</v>
      </c>
      <c r="J90" s="10">
        <v>20554253.91</v>
      </c>
      <c r="K90" s="10">
        <v>75871.070000000007</v>
      </c>
      <c r="L90" s="10">
        <v>0</v>
      </c>
      <c r="M90" s="10">
        <v>216427.03</v>
      </c>
      <c r="N90" s="10">
        <v>52249.96</v>
      </c>
      <c r="O90" s="10">
        <v>0</v>
      </c>
      <c r="P90" s="10">
        <v>0</v>
      </c>
      <c r="Q90" s="10">
        <v>3070.28</v>
      </c>
      <c r="R90" s="10">
        <v>0</v>
      </c>
      <c r="S90" s="10">
        <v>78042.67</v>
      </c>
      <c r="T90" s="10">
        <v>252354</v>
      </c>
      <c r="U90" s="10">
        <v>26135926.040000007</v>
      </c>
      <c r="V90" s="10">
        <v>0</v>
      </c>
      <c r="W90" s="10">
        <v>0</v>
      </c>
      <c r="X90" s="10">
        <v>26135926.040000007</v>
      </c>
      <c r="Y90" s="13"/>
      <c r="Z90" s="10">
        <v>0</v>
      </c>
      <c r="AA90" s="10">
        <v>950768.5</v>
      </c>
      <c r="AB90" s="10">
        <v>24.2</v>
      </c>
      <c r="AC90" s="10">
        <v>0</v>
      </c>
      <c r="AD90" s="10">
        <v>429779.18</v>
      </c>
      <c r="AE90" s="10">
        <v>0</v>
      </c>
      <c r="AF90" s="10">
        <v>0</v>
      </c>
      <c r="AG90" s="10">
        <v>10497.77</v>
      </c>
      <c r="AH90" s="10">
        <v>0</v>
      </c>
      <c r="AI90" s="10">
        <v>0</v>
      </c>
      <c r="AJ90" s="10">
        <v>1391069.65</v>
      </c>
      <c r="AK90" s="10">
        <v>0</v>
      </c>
      <c r="AL90" s="10">
        <v>0</v>
      </c>
      <c r="AM90" s="10">
        <v>0</v>
      </c>
      <c r="AN90" s="10">
        <v>1391069.65</v>
      </c>
      <c r="AO90" s="10">
        <v>330396.81</v>
      </c>
      <c r="AP90" s="10">
        <v>0</v>
      </c>
      <c r="AQ90" s="10">
        <v>20554254</v>
      </c>
      <c r="AR90" s="10">
        <v>0</v>
      </c>
      <c r="AS90" s="10">
        <v>0.35</v>
      </c>
      <c r="AT90" s="10">
        <v>172315.15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3687890.0700000003</v>
      </c>
      <c r="BD90" s="9">
        <v>24744856.379999999</v>
      </c>
      <c r="BE90" s="9">
        <v>26135926.029999997</v>
      </c>
    </row>
    <row r="91" spans="1:57" x14ac:dyDescent="0.35">
      <c r="A91" s="11" t="s">
        <v>480</v>
      </c>
      <c r="B91" s="11">
        <v>185793</v>
      </c>
      <c r="C91" s="11" t="s">
        <v>507</v>
      </c>
      <c r="D91" s="11" t="s">
        <v>239</v>
      </c>
      <c r="E91" s="10">
        <v>0</v>
      </c>
      <c r="F91" s="10">
        <v>2798825.35</v>
      </c>
      <c r="G91" s="10">
        <v>5847.45</v>
      </c>
      <c r="H91" s="10">
        <v>0</v>
      </c>
      <c r="I91" s="10">
        <v>3432963.85</v>
      </c>
      <c r="J91" s="10">
        <v>6988937.2400000002</v>
      </c>
      <c r="K91" s="10">
        <v>-53.6</v>
      </c>
      <c r="L91" s="10">
        <v>0</v>
      </c>
      <c r="M91" s="10">
        <v>532606.68999999994</v>
      </c>
      <c r="N91" s="10">
        <v>10000</v>
      </c>
      <c r="O91" s="10">
        <v>0</v>
      </c>
      <c r="P91" s="10">
        <v>0</v>
      </c>
      <c r="Q91" s="10">
        <v>4595.62</v>
      </c>
      <c r="R91" s="10">
        <v>0</v>
      </c>
      <c r="S91" s="10">
        <v>103570.69</v>
      </c>
      <c r="T91" s="10">
        <v>0</v>
      </c>
      <c r="U91" s="10">
        <v>13877293.289999999</v>
      </c>
      <c r="V91" s="10">
        <v>0</v>
      </c>
      <c r="W91" s="10">
        <v>0</v>
      </c>
      <c r="X91" s="10">
        <v>13877293.289999999</v>
      </c>
      <c r="Y91" s="13"/>
      <c r="Z91" s="10">
        <v>0</v>
      </c>
      <c r="AA91" s="10">
        <v>954864.14999999991</v>
      </c>
      <c r="AB91" s="10">
        <v>0</v>
      </c>
      <c r="AC91" s="10">
        <v>0</v>
      </c>
      <c r="AD91" s="10">
        <v>1293390.69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2248254.84</v>
      </c>
      <c r="AK91" s="10">
        <v>0</v>
      </c>
      <c r="AL91" s="10">
        <v>0</v>
      </c>
      <c r="AM91" s="10">
        <v>0</v>
      </c>
      <c r="AN91" s="10">
        <v>2248254.84</v>
      </c>
      <c r="AO91" s="10">
        <v>103570.69</v>
      </c>
      <c r="AP91" s="10">
        <v>0</v>
      </c>
      <c r="AQ91" s="10">
        <v>3432963.85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114368.91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10">
        <v>7978135</v>
      </c>
      <c r="BD91" s="9">
        <v>11629038.449999999</v>
      </c>
      <c r="BE91" s="9">
        <v>13877293.289999999</v>
      </c>
    </row>
    <row r="92" spans="1:57" x14ac:dyDescent="0.35">
      <c r="A92" s="11" t="s">
        <v>480</v>
      </c>
      <c r="B92" s="11">
        <v>185798</v>
      </c>
      <c r="C92" s="11" t="s">
        <v>508</v>
      </c>
      <c r="D92" s="11" t="s">
        <v>295</v>
      </c>
      <c r="E92" s="10">
        <v>0</v>
      </c>
      <c r="F92" s="10">
        <v>2163346</v>
      </c>
      <c r="G92" s="10">
        <v>519</v>
      </c>
      <c r="H92" s="10">
        <v>0</v>
      </c>
      <c r="I92" s="10">
        <v>0</v>
      </c>
      <c r="J92" s="10">
        <v>1917388</v>
      </c>
      <c r="K92" s="10">
        <v>62971</v>
      </c>
      <c r="L92" s="10">
        <v>0</v>
      </c>
      <c r="M92" s="10">
        <v>140915</v>
      </c>
      <c r="N92" s="10">
        <v>78249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4363388</v>
      </c>
      <c r="V92" s="10">
        <v>0</v>
      </c>
      <c r="W92" s="10">
        <v>0</v>
      </c>
      <c r="X92" s="10">
        <v>4363388</v>
      </c>
      <c r="Y92" s="13"/>
      <c r="Z92" s="10">
        <v>0</v>
      </c>
      <c r="AA92" s="10">
        <v>81228</v>
      </c>
      <c r="AB92" s="10">
        <v>0</v>
      </c>
      <c r="AC92" s="10">
        <v>0</v>
      </c>
      <c r="AD92" s="10">
        <v>534013</v>
      </c>
      <c r="AE92" s="10">
        <v>0</v>
      </c>
      <c r="AF92" s="10">
        <v>0</v>
      </c>
      <c r="AG92" s="10">
        <v>55946</v>
      </c>
      <c r="AH92" s="10">
        <v>0</v>
      </c>
      <c r="AI92" s="10">
        <v>0</v>
      </c>
      <c r="AJ92" s="10">
        <v>671187</v>
      </c>
      <c r="AK92" s="10">
        <v>0</v>
      </c>
      <c r="AL92" s="10">
        <v>0</v>
      </c>
      <c r="AM92" s="10">
        <v>0</v>
      </c>
      <c r="AN92" s="10">
        <v>671187</v>
      </c>
      <c r="AO92" s="10">
        <v>0</v>
      </c>
      <c r="AP92" s="10">
        <v>0</v>
      </c>
      <c r="AQ92" s="10">
        <v>1361359</v>
      </c>
      <c r="AR92" s="10">
        <v>0</v>
      </c>
      <c r="AS92" s="10">
        <v>331862</v>
      </c>
      <c r="AT92" s="10">
        <v>0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0</v>
      </c>
      <c r="BB92" s="10">
        <v>0</v>
      </c>
      <c r="BC92" s="10">
        <v>1998980</v>
      </c>
      <c r="BD92" s="9">
        <v>3692201</v>
      </c>
      <c r="BE92" s="9">
        <v>4363388</v>
      </c>
    </row>
    <row r="93" spans="1:57" x14ac:dyDescent="0.35">
      <c r="A93" s="11" t="s">
        <v>480</v>
      </c>
      <c r="B93" s="11">
        <v>185800</v>
      </c>
      <c r="C93" s="11" t="s">
        <v>509</v>
      </c>
      <c r="D93" s="11" t="s">
        <v>257</v>
      </c>
      <c r="E93" s="10">
        <v>0</v>
      </c>
      <c r="F93" s="10">
        <v>1571583</v>
      </c>
      <c r="G93" s="10">
        <v>0</v>
      </c>
      <c r="H93" s="10">
        <v>0</v>
      </c>
      <c r="I93" s="10">
        <v>0</v>
      </c>
      <c r="J93" s="10">
        <v>8842587</v>
      </c>
      <c r="K93" s="10">
        <v>4198</v>
      </c>
      <c r="L93" s="10">
        <v>0</v>
      </c>
      <c r="M93" s="10">
        <v>108791</v>
      </c>
      <c r="N93" s="10">
        <v>261216</v>
      </c>
      <c r="O93" s="10">
        <v>0</v>
      </c>
      <c r="P93" s="10">
        <v>0</v>
      </c>
      <c r="Q93" s="10">
        <v>0</v>
      </c>
      <c r="R93" s="10">
        <v>0</v>
      </c>
      <c r="S93" s="10">
        <v>1978</v>
      </c>
      <c r="T93" s="10">
        <v>0</v>
      </c>
      <c r="U93" s="10">
        <v>10790353</v>
      </c>
      <c r="V93" s="10">
        <v>0</v>
      </c>
      <c r="W93" s="10">
        <v>0</v>
      </c>
      <c r="X93" s="10">
        <v>10790353</v>
      </c>
      <c r="Y93" s="13"/>
      <c r="Z93" s="10">
        <v>0</v>
      </c>
      <c r="AA93" s="10">
        <v>29661</v>
      </c>
      <c r="AB93" s="10">
        <v>0</v>
      </c>
      <c r="AC93" s="10">
        <v>407640</v>
      </c>
      <c r="AD93" s="10">
        <v>0</v>
      </c>
      <c r="AE93" s="10">
        <v>0</v>
      </c>
      <c r="AF93" s="10">
        <v>13523</v>
      </c>
      <c r="AG93" s="10">
        <v>0</v>
      </c>
      <c r="AH93" s="10">
        <v>0</v>
      </c>
      <c r="AI93" s="10">
        <v>0</v>
      </c>
      <c r="AJ93" s="10">
        <v>450824</v>
      </c>
      <c r="AK93" s="10">
        <v>0</v>
      </c>
      <c r="AL93" s="10">
        <v>0</v>
      </c>
      <c r="AM93" s="10">
        <v>0</v>
      </c>
      <c r="AN93" s="10">
        <v>450824</v>
      </c>
      <c r="AO93" s="10">
        <v>0</v>
      </c>
      <c r="AP93" s="10">
        <v>0</v>
      </c>
      <c r="AQ93" s="10">
        <v>1695398</v>
      </c>
      <c r="AR93" s="10">
        <v>0</v>
      </c>
      <c r="AS93" s="10">
        <v>586855</v>
      </c>
      <c r="AT93" s="10">
        <v>0</v>
      </c>
      <c r="AU93" s="10">
        <v>0</v>
      </c>
      <c r="AV93" s="10">
        <v>0</v>
      </c>
      <c r="AW93" s="10">
        <v>42079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10">
        <v>8015197</v>
      </c>
      <c r="BD93" s="9">
        <v>10339529</v>
      </c>
      <c r="BE93" s="9">
        <v>10790353</v>
      </c>
    </row>
    <row r="94" spans="1:57" x14ac:dyDescent="0.35">
      <c r="A94" s="11" t="s">
        <v>480</v>
      </c>
      <c r="B94" s="11">
        <v>185802</v>
      </c>
      <c r="C94" s="11" t="s">
        <v>510</v>
      </c>
      <c r="D94" s="11" t="s">
        <v>193</v>
      </c>
      <c r="E94" s="10">
        <v>0</v>
      </c>
      <c r="F94" s="10">
        <v>705483</v>
      </c>
      <c r="G94" s="10">
        <v>0</v>
      </c>
      <c r="H94" s="10">
        <v>0</v>
      </c>
      <c r="I94" s="10">
        <v>0</v>
      </c>
      <c r="J94" s="10">
        <v>4316105</v>
      </c>
      <c r="K94" s="10">
        <v>4124</v>
      </c>
      <c r="L94" s="10">
        <v>0</v>
      </c>
      <c r="M94" s="10">
        <v>52715</v>
      </c>
      <c r="N94" s="10">
        <v>99150</v>
      </c>
      <c r="O94" s="10">
        <v>0</v>
      </c>
      <c r="P94" s="10">
        <v>0</v>
      </c>
      <c r="Q94" s="10">
        <v>0</v>
      </c>
      <c r="R94" s="10">
        <v>4501</v>
      </c>
      <c r="S94" s="10">
        <v>11687</v>
      </c>
      <c r="T94" s="10">
        <v>0</v>
      </c>
      <c r="U94" s="10">
        <v>5193765</v>
      </c>
      <c r="V94" s="10">
        <v>0</v>
      </c>
      <c r="W94" s="10">
        <v>0</v>
      </c>
      <c r="X94" s="10">
        <v>5193765</v>
      </c>
      <c r="Y94" s="13"/>
      <c r="Z94" s="10">
        <v>0</v>
      </c>
      <c r="AA94" s="10">
        <v>11374</v>
      </c>
      <c r="AB94" s="10">
        <v>0</v>
      </c>
      <c r="AC94" s="10">
        <v>0</v>
      </c>
      <c r="AD94" s="10">
        <v>678402</v>
      </c>
      <c r="AE94" s="10">
        <v>0</v>
      </c>
      <c r="AF94" s="10">
        <v>11009</v>
      </c>
      <c r="AG94" s="10">
        <v>290369</v>
      </c>
      <c r="AH94" s="10">
        <v>0</v>
      </c>
      <c r="AI94" s="10">
        <v>0</v>
      </c>
      <c r="AJ94" s="10">
        <v>991154</v>
      </c>
      <c r="AK94" s="10">
        <v>0</v>
      </c>
      <c r="AL94" s="10">
        <v>0</v>
      </c>
      <c r="AM94" s="10">
        <v>0</v>
      </c>
      <c r="AN94" s="10">
        <v>991154</v>
      </c>
      <c r="AO94" s="10">
        <v>16188</v>
      </c>
      <c r="AP94" s="10">
        <v>0</v>
      </c>
      <c r="AQ94" s="10">
        <v>1298770</v>
      </c>
      <c r="AR94" s="10">
        <v>0</v>
      </c>
      <c r="AS94" s="10">
        <v>219125</v>
      </c>
      <c r="AT94" s="10">
        <v>0</v>
      </c>
      <c r="AU94" s="10">
        <v>0</v>
      </c>
      <c r="AV94" s="10">
        <v>0</v>
      </c>
      <c r="AW94" s="10">
        <v>0</v>
      </c>
      <c r="AX94" s="10">
        <v>0</v>
      </c>
      <c r="AY94" s="10">
        <v>0</v>
      </c>
      <c r="AZ94" s="10">
        <v>0</v>
      </c>
      <c r="BA94" s="10">
        <v>0</v>
      </c>
      <c r="BB94" s="10">
        <v>507180</v>
      </c>
      <c r="BC94" s="10">
        <v>2161348</v>
      </c>
      <c r="BD94" s="9">
        <v>4202611</v>
      </c>
      <c r="BE94" s="9">
        <v>5193765</v>
      </c>
    </row>
    <row r="95" spans="1:57" x14ac:dyDescent="0.35">
      <c r="A95" s="11" t="s">
        <v>480</v>
      </c>
      <c r="B95" s="11">
        <v>185804</v>
      </c>
      <c r="C95" s="11" t="s">
        <v>511</v>
      </c>
      <c r="D95" s="11" t="s">
        <v>191</v>
      </c>
      <c r="E95" s="10">
        <v>0</v>
      </c>
      <c r="F95" s="10">
        <v>755477</v>
      </c>
      <c r="G95" s="10">
        <v>0</v>
      </c>
      <c r="H95" s="10">
        <v>0</v>
      </c>
      <c r="I95" s="10">
        <v>0</v>
      </c>
      <c r="J95" s="10">
        <v>60525</v>
      </c>
      <c r="K95" s="10">
        <v>2214</v>
      </c>
      <c r="L95" s="10">
        <v>0</v>
      </c>
      <c r="M95" s="10">
        <v>17247</v>
      </c>
      <c r="N95" s="10">
        <v>12399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847862</v>
      </c>
      <c r="V95" s="10">
        <v>0</v>
      </c>
      <c r="W95" s="10">
        <v>0</v>
      </c>
      <c r="X95" s="10">
        <v>847862</v>
      </c>
      <c r="Y95" s="13"/>
      <c r="Z95" s="10">
        <v>0</v>
      </c>
      <c r="AA95" s="10">
        <v>40983</v>
      </c>
      <c r="AB95" s="10">
        <v>0</v>
      </c>
      <c r="AC95" s="10">
        <v>200482</v>
      </c>
      <c r="AD95" s="10">
        <v>0</v>
      </c>
      <c r="AE95" s="10">
        <v>0</v>
      </c>
      <c r="AF95" s="10">
        <v>8226</v>
      </c>
      <c r="AG95" s="10">
        <v>67239</v>
      </c>
      <c r="AH95" s="10">
        <v>0</v>
      </c>
      <c r="AI95" s="10">
        <v>0</v>
      </c>
      <c r="AJ95" s="10">
        <v>316930</v>
      </c>
      <c r="AK95" s="10">
        <v>0</v>
      </c>
      <c r="AL95" s="10">
        <v>0</v>
      </c>
      <c r="AM95" s="10">
        <v>0</v>
      </c>
      <c r="AN95" s="10">
        <v>316930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10">
        <v>530932</v>
      </c>
      <c r="BD95" s="9">
        <v>530932</v>
      </c>
      <c r="BE95" s="9">
        <v>847862</v>
      </c>
    </row>
    <row r="96" spans="1:57" x14ac:dyDescent="0.35">
      <c r="A96" s="11" t="s">
        <v>480</v>
      </c>
      <c r="B96" s="11">
        <v>185833</v>
      </c>
      <c r="C96" s="11" t="s">
        <v>512</v>
      </c>
      <c r="D96" s="11" t="s">
        <v>259</v>
      </c>
      <c r="E96" s="10">
        <v>644654.15</v>
      </c>
      <c r="F96" s="10">
        <v>0</v>
      </c>
      <c r="G96" s="10">
        <v>0</v>
      </c>
      <c r="H96" s="10">
        <v>0</v>
      </c>
      <c r="I96" s="10">
        <v>0</v>
      </c>
      <c r="J96" s="10">
        <v>550</v>
      </c>
      <c r="K96" s="10">
        <v>0</v>
      </c>
      <c r="L96" s="10">
        <v>0</v>
      </c>
      <c r="M96" s="10">
        <v>65943.569999999992</v>
      </c>
      <c r="N96" s="10">
        <v>43699.89</v>
      </c>
      <c r="O96" s="10">
        <v>0</v>
      </c>
      <c r="P96" s="10">
        <v>0</v>
      </c>
      <c r="Q96" s="10">
        <v>0</v>
      </c>
      <c r="R96" s="10">
        <v>7773.05</v>
      </c>
      <c r="S96" s="10">
        <v>16929.809999999998</v>
      </c>
      <c r="T96" s="10">
        <v>0</v>
      </c>
      <c r="U96" s="10">
        <v>779550.47</v>
      </c>
      <c r="V96" s="10">
        <v>1052526.6000000001</v>
      </c>
      <c r="W96" s="10">
        <v>1052526.6000000001</v>
      </c>
      <c r="X96" s="10">
        <v>1832077.07</v>
      </c>
      <c r="Y96" s="13"/>
      <c r="Z96" s="10">
        <v>0</v>
      </c>
      <c r="AA96" s="10">
        <v>9082.380000000001</v>
      </c>
      <c r="AB96" s="10">
        <v>0</v>
      </c>
      <c r="AC96" s="10">
        <v>0</v>
      </c>
      <c r="AD96" s="10">
        <v>167074.5</v>
      </c>
      <c r="AE96" s="10">
        <v>0</v>
      </c>
      <c r="AF96" s="10">
        <v>0</v>
      </c>
      <c r="AG96" s="10">
        <v>0</v>
      </c>
      <c r="AH96" s="10">
        <v>0</v>
      </c>
      <c r="AI96" s="10">
        <v>34661.78</v>
      </c>
      <c r="AJ96" s="10">
        <v>210818.66</v>
      </c>
      <c r="AK96" s="10">
        <v>0</v>
      </c>
      <c r="AL96" s="10">
        <v>0</v>
      </c>
      <c r="AM96" s="10">
        <v>0</v>
      </c>
      <c r="AN96" s="10">
        <v>210818.66</v>
      </c>
      <c r="AO96" s="10">
        <v>0</v>
      </c>
      <c r="AP96" s="10">
        <v>0</v>
      </c>
      <c r="AQ96" s="10">
        <v>0</v>
      </c>
      <c r="AR96" s="10">
        <v>0</v>
      </c>
      <c r="AS96" s="10">
        <v>0</v>
      </c>
      <c r="AT96" s="10">
        <v>0</v>
      </c>
      <c r="AU96" s="10">
        <v>0</v>
      </c>
      <c r="AV96" s="10">
        <v>0</v>
      </c>
      <c r="AW96" s="10">
        <v>0</v>
      </c>
      <c r="AX96" s="10">
        <v>0</v>
      </c>
      <c r="AY96" s="10">
        <v>0</v>
      </c>
      <c r="AZ96" s="10">
        <v>0</v>
      </c>
      <c r="BA96" s="10">
        <v>0</v>
      </c>
      <c r="BB96" s="10">
        <v>0</v>
      </c>
      <c r="BC96" s="10">
        <v>1621258.4100000001</v>
      </c>
      <c r="BD96" s="9">
        <v>1621258.4100000001</v>
      </c>
      <c r="BE96" s="9">
        <v>1832077.07</v>
      </c>
    </row>
    <row r="97" spans="1:57" x14ac:dyDescent="0.35">
      <c r="A97" s="11" t="s">
        <v>480</v>
      </c>
      <c r="B97" s="11">
        <v>185835</v>
      </c>
      <c r="C97" s="11" t="s">
        <v>513</v>
      </c>
      <c r="D97" s="11" t="s">
        <v>195</v>
      </c>
      <c r="E97" s="10">
        <v>0</v>
      </c>
      <c r="F97" s="10">
        <v>5846802</v>
      </c>
      <c r="G97" s="10">
        <v>0</v>
      </c>
      <c r="H97" s="10">
        <v>0</v>
      </c>
      <c r="I97" s="10">
        <v>0</v>
      </c>
      <c r="J97" s="10">
        <v>1971052</v>
      </c>
      <c r="K97" s="10">
        <v>8114</v>
      </c>
      <c r="L97" s="10">
        <v>0</v>
      </c>
      <c r="M97" s="10">
        <v>140768</v>
      </c>
      <c r="N97" s="10">
        <v>89028</v>
      </c>
      <c r="O97" s="10">
        <v>0</v>
      </c>
      <c r="P97" s="10">
        <v>0</v>
      </c>
      <c r="Q97" s="10">
        <v>0</v>
      </c>
      <c r="R97" s="10">
        <v>0</v>
      </c>
      <c r="S97" s="10">
        <v>9422</v>
      </c>
      <c r="T97" s="10">
        <v>0</v>
      </c>
      <c r="U97" s="10">
        <v>8065186</v>
      </c>
      <c r="V97" s="10">
        <v>0</v>
      </c>
      <c r="W97" s="10">
        <v>0</v>
      </c>
      <c r="X97" s="10">
        <v>8065186</v>
      </c>
      <c r="Y97" s="13"/>
      <c r="Z97" s="10">
        <v>0</v>
      </c>
      <c r="AA97" s="10">
        <v>265929</v>
      </c>
      <c r="AB97" s="10">
        <v>0</v>
      </c>
      <c r="AC97" s="10">
        <v>0</v>
      </c>
      <c r="AD97" s="10">
        <v>236732</v>
      </c>
      <c r="AE97" s="10">
        <v>0</v>
      </c>
      <c r="AF97" s="10">
        <v>0</v>
      </c>
      <c r="AG97" s="10">
        <v>134257</v>
      </c>
      <c r="AH97" s="10">
        <v>0</v>
      </c>
      <c r="AI97" s="10">
        <v>0</v>
      </c>
      <c r="AJ97" s="10">
        <v>636918</v>
      </c>
      <c r="AK97" s="10">
        <v>0</v>
      </c>
      <c r="AL97" s="10">
        <v>0</v>
      </c>
      <c r="AM97" s="10">
        <v>0</v>
      </c>
      <c r="AN97" s="10">
        <v>636918</v>
      </c>
      <c r="AO97" s="10">
        <v>9422</v>
      </c>
      <c r="AP97" s="10">
        <v>0</v>
      </c>
      <c r="AQ97" s="10">
        <v>1246786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6172060</v>
      </c>
      <c r="BD97" s="9">
        <v>7428268</v>
      </c>
      <c r="BE97" s="9">
        <v>8065186</v>
      </c>
    </row>
    <row r="98" spans="1:57" x14ac:dyDescent="0.35">
      <c r="A98" s="11" t="s">
        <v>480</v>
      </c>
      <c r="B98" s="11">
        <v>185836</v>
      </c>
      <c r="C98" s="11" t="s">
        <v>514</v>
      </c>
      <c r="D98" s="11" t="s">
        <v>365</v>
      </c>
      <c r="E98" s="10">
        <v>658320</v>
      </c>
      <c r="F98" s="10">
        <v>0</v>
      </c>
      <c r="G98" s="10">
        <v>0</v>
      </c>
      <c r="H98" s="10">
        <v>0</v>
      </c>
      <c r="I98" s="10">
        <v>0</v>
      </c>
      <c r="J98" s="10">
        <v>5789924</v>
      </c>
      <c r="K98" s="10">
        <v>7464</v>
      </c>
      <c r="L98" s="10">
        <v>0</v>
      </c>
      <c r="M98" s="10">
        <v>22403</v>
      </c>
      <c r="N98" s="10">
        <v>83167</v>
      </c>
      <c r="O98" s="10">
        <v>0</v>
      </c>
      <c r="P98" s="10">
        <v>0</v>
      </c>
      <c r="Q98" s="10">
        <v>0</v>
      </c>
      <c r="R98" s="10">
        <v>0</v>
      </c>
      <c r="S98" s="10">
        <v>362835</v>
      </c>
      <c r="T98" s="10">
        <v>0</v>
      </c>
      <c r="U98" s="10">
        <v>6924113</v>
      </c>
      <c r="V98" s="10">
        <v>0</v>
      </c>
      <c r="W98" s="10">
        <v>0</v>
      </c>
      <c r="X98" s="10">
        <v>6924113</v>
      </c>
      <c r="Y98" s="13"/>
      <c r="Z98" s="10">
        <v>0</v>
      </c>
      <c r="AA98" s="10">
        <v>267894</v>
      </c>
      <c r="AB98" s="10">
        <v>0</v>
      </c>
      <c r="AC98" s="10">
        <v>0</v>
      </c>
      <c r="AD98" s="10">
        <v>242628</v>
      </c>
      <c r="AE98" s="10">
        <v>0</v>
      </c>
      <c r="AF98" s="10">
        <v>0</v>
      </c>
      <c r="AG98" s="10">
        <v>71025</v>
      </c>
      <c r="AH98" s="10">
        <v>0</v>
      </c>
      <c r="AI98" s="10">
        <v>3637</v>
      </c>
      <c r="AJ98" s="10">
        <v>585184</v>
      </c>
      <c r="AK98" s="10">
        <v>0</v>
      </c>
      <c r="AL98" s="10">
        <v>0</v>
      </c>
      <c r="AM98" s="10">
        <v>0</v>
      </c>
      <c r="AN98" s="10">
        <v>585184</v>
      </c>
      <c r="AO98" s="10">
        <v>362835</v>
      </c>
      <c r="AP98" s="10">
        <v>0</v>
      </c>
      <c r="AQ98" s="10">
        <v>0</v>
      </c>
      <c r="AR98" s="10">
        <v>0</v>
      </c>
      <c r="AS98" s="10">
        <v>133205</v>
      </c>
      <c r="AT98" s="10">
        <v>0</v>
      </c>
      <c r="AU98" s="10">
        <v>0</v>
      </c>
      <c r="AV98" s="10">
        <v>0</v>
      </c>
      <c r="AW98" s="10">
        <v>457057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5385832</v>
      </c>
      <c r="BD98" s="9">
        <v>6338929</v>
      </c>
      <c r="BE98" s="9">
        <v>6924113</v>
      </c>
    </row>
    <row r="99" spans="1:57" x14ac:dyDescent="0.35">
      <c r="A99" s="11" t="s">
        <v>480</v>
      </c>
      <c r="B99" s="11">
        <v>185837</v>
      </c>
      <c r="C99" s="11" t="s">
        <v>515</v>
      </c>
      <c r="D99" s="11" t="s">
        <v>173</v>
      </c>
      <c r="E99" s="10">
        <v>0</v>
      </c>
      <c r="F99" s="10">
        <v>1429900.63</v>
      </c>
      <c r="G99" s="10">
        <v>0</v>
      </c>
      <c r="H99" s="10">
        <v>0</v>
      </c>
      <c r="I99" s="10">
        <v>0</v>
      </c>
      <c r="J99" s="10">
        <v>0</v>
      </c>
      <c r="K99" s="10">
        <v>164.38</v>
      </c>
      <c r="L99" s="10">
        <v>0</v>
      </c>
      <c r="M99" s="10">
        <v>39458.800000000003</v>
      </c>
      <c r="N99" s="10">
        <v>171181.27</v>
      </c>
      <c r="O99" s="10">
        <v>0</v>
      </c>
      <c r="P99" s="10">
        <v>0</v>
      </c>
      <c r="Q99" s="10">
        <v>0</v>
      </c>
      <c r="R99" s="10">
        <v>0</v>
      </c>
      <c r="S99" s="10">
        <v>3883.32</v>
      </c>
      <c r="T99" s="10">
        <v>0</v>
      </c>
      <c r="U99" s="10">
        <v>1644588.4</v>
      </c>
      <c r="V99" s="10">
        <v>0</v>
      </c>
      <c r="W99" s="10">
        <v>0</v>
      </c>
      <c r="X99" s="10">
        <v>1644588.4</v>
      </c>
      <c r="Y99" s="13"/>
      <c r="Z99" s="10">
        <v>0</v>
      </c>
      <c r="AA99" s="10">
        <v>1165600.6099999999</v>
      </c>
      <c r="AB99" s="10">
        <v>0</v>
      </c>
      <c r="AC99" s="10">
        <v>0</v>
      </c>
      <c r="AD99" s="10">
        <v>218265.79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1383866.4</v>
      </c>
      <c r="AK99" s="10">
        <v>0</v>
      </c>
      <c r="AL99" s="10">
        <v>0</v>
      </c>
      <c r="AM99" s="10">
        <v>0</v>
      </c>
      <c r="AN99" s="10">
        <v>1383866.4</v>
      </c>
      <c r="AO99" s="10">
        <v>3883.25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256838.75</v>
      </c>
      <c r="BD99" s="9">
        <v>260722</v>
      </c>
      <c r="BE99" s="9">
        <v>1644588.4</v>
      </c>
    </row>
    <row r="100" spans="1:57" x14ac:dyDescent="0.35">
      <c r="A100" s="11" t="s">
        <v>480</v>
      </c>
      <c r="B100" s="11">
        <v>185842</v>
      </c>
      <c r="C100" s="11" t="s">
        <v>516</v>
      </c>
      <c r="D100" s="11" t="s">
        <v>217</v>
      </c>
      <c r="E100" s="10">
        <v>0</v>
      </c>
      <c r="F100" s="10">
        <v>1060264</v>
      </c>
      <c r="G100" s="10">
        <v>0</v>
      </c>
      <c r="H100" s="10">
        <v>0</v>
      </c>
      <c r="I100" s="10">
        <v>0</v>
      </c>
      <c r="J100" s="10">
        <v>1741138</v>
      </c>
      <c r="K100" s="10">
        <v>4837</v>
      </c>
      <c r="L100" s="10">
        <v>0</v>
      </c>
      <c r="M100" s="10">
        <v>71249</v>
      </c>
      <c r="N100" s="10">
        <v>144595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3022083</v>
      </c>
      <c r="V100" s="10">
        <v>0</v>
      </c>
      <c r="W100" s="10">
        <v>0</v>
      </c>
      <c r="X100" s="10">
        <v>3022083</v>
      </c>
      <c r="Y100" s="13"/>
      <c r="Z100" s="10">
        <v>0</v>
      </c>
      <c r="AA100" s="10">
        <v>21435</v>
      </c>
      <c r="AB100" s="10">
        <v>0</v>
      </c>
      <c r="AC100" s="10">
        <v>156038</v>
      </c>
      <c r="AD100" s="10">
        <v>0</v>
      </c>
      <c r="AE100" s="10">
        <v>0</v>
      </c>
      <c r="AF100" s="10">
        <v>0</v>
      </c>
      <c r="AG100" s="10">
        <v>43297</v>
      </c>
      <c r="AH100" s="10">
        <v>966888</v>
      </c>
      <c r="AI100" s="10">
        <v>0</v>
      </c>
      <c r="AJ100" s="10">
        <v>1187658</v>
      </c>
      <c r="AK100" s="10">
        <v>0</v>
      </c>
      <c r="AL100" s="10">
        <v>0</v>
      </c>
      <c r="AM100" s="10">
        <v>0</v>
      </c>
      <c r="AN100" s="10">
        <v>1187658</v>
      </c>
      <c r="AO100" s="10">
        <v>0</v>
      </c>
      <c r="AP100" s="10">
        <v>0</v>
      </c>
      <c r="AQ100" s="10">
        <v>181008</v>
      </c>
      <c r="AR100" s="10">
        <v>0</v>
      </c>
      <c r="AS100" s="10">
        <v>246151</v>
      </c>
      <c r="AT100" s="10">
        <v>0</v>
      </c>
      <c r="AU100" s="10">
        <v>0</v>
      </c>
      <c r="AV100" s="10">
        <v>0</v>
      </c>
      <c r="AW100" s="10">
        <v>4857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1402409</v>
      </c>
      <c r="BD100" s="9">
        <v>1834425</v>
      </c>
      <c r="BE100" s="9">
        <v>3022083</v>
      </c>
    </row>
    <row r="101" spans="1:57" x14ac:dyDescent="0.35">
      <c r="A101" s="11" t="s">
        <v>480</v>
      </c>
      <c r="B101" s="11">
        <v>185843</v>
      </c>
      <c r="C101" s="11" t="s">
        <v>517</v>
      </c>
      <c r="D101" s="11" t="s">
        <v>241</v>
      </c>
      <c r="E101" s="10">
        <v>0</v>
      </c>
      <c r="F101" s="10">
        <v>4209342</v>
      </c>
      <c r="G101" s="10">
        <v>0</v>
      </c>
      <c r="H101" s="10">
        <v>0</v>
      </c>
      <c r="I101" s="10">
        <v>0</v>
      </c>
      <c r="J101" s="10">
        <v>1446795</v>
      </c>
      <c r="K101" s="10">
        <v>10803</v>
      </c>
      <c r="L101" s="10">
        <v>0</v>
      </c>
      <c r="M101" s="10">
        <v>157934</v>
      </c>
      <c r="N101" s="10">
        <v>265640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6090514</v>
      </c>
      <c r="V101" s="10">
        <v>0</v>
      </c>
      <c r="W101" s="10">
        <v>0</v>
      </c>
      <c r="X101" s="10">
        <v>6090514</v>
      </c>
      <c r="Y101" s="13"/>
      <c r="Z101" s="10">
        <v>0</v>
      </c>
      <c r="AA101" s="10">
        <v>43409</v>
      </c>
      <c r="AB101" s="10">
        <v>0</v>
      </c>
      <c r="AC101" s="10">
        <v>470948</v>
      </c>
      <c r="AD101" s="10">
        <v>0</v>
      </c>
      <c r="AE101" s="10">
        <v>0</v>
      </c>
      <c r="AF101" s="10">
        <v>1324391</v>
      </c>
      <c r="AG101" s="10">
        <v>23780</v>
      </c>
      <c r="AH101" s="10">
        <v>0</v>
      </c>
      <c r="AI101" s="10">
        <v>0</v>
      </c>
      <c r="AJ101" s="10">
        <v>1862528</v>
      </c>
      <c r="AK101" s="10">
        <v>0</v>
      </c>
      <c r="AL101" s="10">
        <v>0</v>
      </c>
      <c r="AM101" s="10">
        <v>0</v>
      </c>
      <c r="AN101" s="10">
        <v>1862528</v>
      </c>
      <c r="AO101" s="10">
        <v>0</v>
      </c>
      <c r="AP101" s="10">
        <v>0</v>
      </c>
      <c r="AQ101" s="10">
        <v>1446795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2781191</v>
      </c>
      <c r="BD101" s="9">
        <v>4227986</v>
      </c>
      <c r="BE101" s="9">
        <v>6090514</v>
      </c>
    </row>
    <row r="102" spans="1:57" x14ac:dyDescent="0.35">
      <c r="A102" s="11" t="s">
        <v>480</v>
      </c>
      <c r="B102" s="11">
        <v>185847</v>
      </c>
      <c r="C102" s="11" t="s">
        <v>518</v>
      </c>
      <c r="D102" s="11" t="s">
        <v>327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966998.65</v>
      </c>
      <c r="K102" s="10">
        <v>0</v>
      </c>
      <c r="L102" s="10">
        <v>0</v>
      </c>
      <c r="M102" s="10">
        <v>13656.06</v>
      </c>
      <c r="N102" s="10">
        <v>15149</v>
      </c>
      <c r="O102" s="10">
        <v>0</v>
      </c>
      <c r="P102" s="10">
        <v>0</v>
      </c>
      <c r="Q102" s="10">
        <v>0</v>
      </c>
      <c r="R102" s="10">
        <v>0</v>
      </c>
      <c r="S102" s="10">
        <v>3384.15</v>
      </c>
      <c r="T102" s="10">
        <v>0</v>
      </c>
      <c r="U102" s="10">
        <v>999187.8600000001</v>
      </c>
      <c r="V102" s="10">
        <v>0</v>
      </c>
      <c r="W102" s="10">
        <v>0</v>
      </c>
      <c r="X102" s="10">
        <v>999187.8600000001</v>
      </c>
      <c r="Y102" s="13"/>
      <c r="Z102" s="10">
        <v>0</v>
      </c>
      <c r="AA102" s="10">
        <v>59903.8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25690.92</v>
      </c>
      <c r="AH102" s="10">
        <v>0</v>
      </c>
      <c r="AI102" s="10">
        <v>0</v>
      </c>
      <c r="AJ102" s="10">
        <v>85594.72</v>
      </c>
      <c r="AK102" s="10">
        <v>0</v>
      </c>
      <c r="AL102" s="10">
        <v>0</v>
      </c>
      <c r="AM102" s="10">
        <v>0</v>
      </c>
      <c r="AN102" s="10">
        <v>85594.72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913593.14</v>
      </c>
      <c r="BC102" s="10">
        <v>0</v>
      </c>
      <c r="BD102" s="9">
        <v>913593.14</v>
      </c>
      <c r="BE102" s="9">
        <v>999187.86</v>
      </c>
    </row>
    <row r="103" spans="1:57" x14ac:dyDescent="0.35">
      <c r="A103" s="11" t="s">
        <v>480</v>
      </c>
      <c r="B103" s="11">
        <v>185866</v>
      </c>
      <c r="C103" s="11" t="s">
        <v>519</v>
      </c>
      <c r="D103" s="11" t="s">
        <v>297</v>
      </c>
      <c r="E103" s="10">
        <v>0</v>
      </c>
      <c r="F103" s="10">
        <v>7774247.0800000001</v>
      </c>
      <c r="G103" s="10">
        <v>0</v>
      </c>
      <c r="H103" s="10">
        <v>0</v>
      </c>
      <c r="I103" s="10">
        <v>0</v>
      </c>
      <c r="J103" s="10">
        <v>0</v>
      </c>
      <c r="K103" s="10">
        <v>13947.43</v>
      </c>
      <c r="L103" s="10">
        <v>0</v>
      </c>
      <c r="M103" s="10">
        <v>432127.38</v>
      </c>
      <c r="N103" s="10">
        <v>203322.06</v>
      </c>
      <c r="O103" s="10">
        <v>0</v>
      </c>
      <c r="P103" s="10">
        <v>0</v>
      </c>
      <c r="Q103" s="10">
        <v>1737.28</v>
      </c>
      <c r="R103" s="10">
        <v>0</v>
      </c>
      <c r="S103" s="10">
        <v>68365.63</v>
      </c>
      <c r="T103" s="10">
        <v>0</v>
      </c>
      <c r="U103" s="10">
        <v>8493746.8599999994</v>
      </c>
      <c r="V103" s="10">
        <v>0</v>
      </c>
      <c r="W103" s="10">
        <v>0</v>
      </c>
      <c r="X103" s="10">
        <v>8493746.8599999994</v>
      </c>
      <c r="Y103" s="13"/>
      <c r="Z103" s="10">
        <v>0</v>
      </c>
      <c r="AA103" s="10">
        <v>32601.550000000003</v>
      </c>
      <c r="AB103" s="10">
        <v>0</v>
      </c>
      <c r="AC103" s="10">
        <v>0</v>
      </c>
      <c r="AD103" s="10">
        <v>268959.37</v>
      </c>
      <c r="AE103" s="10">
        <v>0</v>
      </c>
      <c r="AF103" s="10">
        <v>10323.870000000001</v>
      </c>
      <c r="AG103" s="10">
        <v>0</v>
      </c>
      <c r="AH103" s="10">
        <v>0</v>
      </c>
      <c r="AI103" s="10">
        <v>0</v>
      </c>
      <c r="AJ103" s="10">
        <v>311884.78999999998</v>
      </c>
      <c r="AK103" s="10">
        <v>0</v>
      </c>
      <c r="AL103" s="10">
        <v>0</v>
      </c>
      <c r="AM103" s="10">
        <v>0</v>
      </c>
      <c r="AN103" s="10">
        <v>311884.78999999998</v>
      </c>
      <c r="AO103" s="10">
        <v>68365.63</v>
      </c>
      <c r="AP103" s="10">
        <v>0</v>
      </c>
      <c r="AQ103" s="10">
        <v>174216</v>
      </c>
      <c r="AR103" s="10">
        <v>0</v>
      </c>
      <c r="AS103" s="10">
        <v>201622.88</v>
      </c>
      <c r="AT103" s="10">
        <v>261825.94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7475831.6200000001</v>
      </c>
      <c r="BD103" s="9">
        <v>8181862.0700000003</v>
      </c>
      <c r="BE103" s="9">
        <v>8493746.8599999994</v>
      </c>
    </row>
    <row r="104" spans="1:57" x14ac:dyDescent="0.35">
      <c r="A104" s="11" t="s">
        <v>480</v>
      </c>
      <c r="B104" s="11">
        <v>185868</v>
      </c>
      <c r="C104" s="11" t="s">
        <v>520</v>
      </c>
      <c r="D104" s="11" t="s">
        <v>243</v>
      </c>
      <c r="E104" s="10">
        <v>0</v>
      </c>
      <c r="F104" s="10">
        <v>0</v>
      </c>
      <c r="G104" s="10">
        <v>0</v>
      </c>
      <c r="H104" s="10">
        <v>60</v>
      </c>
      <c r="I104" s="10">
        <v>0</v>
      </c>
      <c r="J104" s="10">
        <v>1707769.96</v>
      </c>
      <c r="K104" s="10">
        <v>0</v>
      </c>
      <c r="L104" s="10">
        <v>0</v>
      </c>
      <c r="M104" s="10">
        <v>95797.75</v>
      </c>
      <c r="N104" s="10">
        <v>76202.23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1879829.94</v>
      </c>
      <c r="V104" s="10">
        <v>0</v>
      </c>
      <c r="W104" s="10">
        <v>0</v>
      </c>
      <c r="X104" s="10">
        <v>1879829.94</v>
      </c>
      <c r="Y104" s="13"/>
      <c r="Z104" s="10">
        <v>0</v>
      </c>
      <c r="AA104" s="10">
        <v>9940.8700000000008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158231.56</v>
      </c>
      <c r="AH104" s="10">
        <v>0</v>
      </c>
      <c r="AI104" s="10">
        <v>9036.15</v>
      </c>
      <c r="AJ104" s="10">
        <v>177208.58</v>
      </c>
      <c r="AK104" s="10">
        <v>0</v>
      </c>
      <c r="AL104" s="10">
        <v>0</v>
      </c>
      <c r="AM104" s="10">
        <v>0</v>
      </c>
      <c r="AN104" s="10">
        <v>177208.58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  <c r="AT104" s="10">
        <v>0</v>
      </c>
      <c r="AU104" s="10">
        <v>0</v>
      </c>
      <c r="AV104" s="10">
        <v>0</v>
      </c>
      <c r="AW104" s="10">
        <v>0</v>
      </c>
      <c r="AX104" s="10">
        <v>0</v>
      </c>
      <c r="AY104" s="10">
        <v>0</v>
      </c>
      <c r="AZ104" s="10">
        <v>0</v>
      </c>
      <c r="BA104" s="10">
        <v>0</v>
      </c>
      <c r="BB104" s="10">
        <v>1702621.36</v>
      </c>
      <c r="BC104" s="10">
        <v>0</v>
      </c>
      <c r="BD104" s="9">
        <v>1702621.36</v>
      </c>
      <c r="BE104" s="9">
        <v>1879829.9400000002</v>
      </c>
    </row>
    <row r="105" spans="1:57" x14ac:dyDescent="0.35">
      <c r="A105" s="11" t="s">
        <v>480</v>
      </c>
      <c r="B105" s="11">
        <v>185870</v>
      </c>
      <c r="C105" s="11" t="s">
        <v>521</v>
      </c>
      <c r="D105" s="11" t="s">
        <v>329</v>
      </c>
      <c r="E105" s="10">
        <v>0</v>
      </c>
      <c r="F105" s="10">
        <v>833754</v>
      </c>
      <c r="G105" s="10">
        <v>0</v>
      </c>
      <c r="H105" s="10">
        <v>0</v>
      </c>
      <c r="I105" s="10">
        <v>0</v>
      </c>
      <c r="J105" s="10">
        <v>4208308</v>
      </c>
      <c r="K105" s="10">
        <v>18563</v>
      </c>
      <c r="L105" s="10">
        <v>0</v>
      </c>
      <c r="M105" s="10">
        <v>299354</v>
      </c>
      <c r="N105" s="10">
        <v>160130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5520109</v>
      </c>
      <c r="V105" s="10">
        <v>0</v>
      </c>
      <c r="W105" s="10">
        <v>0</v>
      </c>
      <c r="X105" s="10">
        <v>5520109</v>
      </c>
      <c r="Y105" s="13"/>
      <c r="Z105" s="10">
        <v>0</v>
      </c>
      <c r="AA105" s="10">
        <v>44140</v>
      </c>
      <c r="AB105" s="10">
        <v>0</v>
      </c>
      <c r="AC105" s="10">
        <v>527935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572075</v>
      </c>
      <c r="AK105" s="10">
        <v>0</v>
      </c>
      <c r="AL105" s="10">
        <v>0</v>
      </c>
      <c r="AM105" s="10">
        <v>0</v>
      </c>
      <c r="AN105" s="10">
        <v>572075</v>
      </c>
      <c r="AO105" s="10">
        <v>0</v>
      </c>
      <c r="AP105" s="10">
        <v>0</v>
      </c>
      <c r="AQ105" s="10">
        <v>810026</v>
      </c>
      <c r="AR105" s="10">
        <v>0</v>
      </c>
      <c r="AS105" s="10">
        <v>104139</v>
      </c>
      <c r="AT105" s="10">
        <v>0</v>
      </c>
      <c r="AU105" s="10">
        <v>0</v>
      </c>
      <c r="AV105" s="10">
        <v>0</v>
      </c>
      <c r="AW105" s="10">
        <v>37710</v>
      </c>
      <c r="AX105" s="10">
        <v>0</v>
      </c>
      <c r="AY105" s="10">
        <v>0</v>
      </c>
      <c r="AZ105" s="10">
        <v>0</v>
      </c>
      <c r="BA105" s="10">
        <v>0</v>
      </c>
      <c r="BB105" s="10">
        <v>0</v>
      </c>
      <c r="BC105" s="10">
        <v>3996159</v>
      </c>
      <c r="BD105" s="9">
        <v>4948034</v>
      </c>
      <c r="BE105" s="9">
        <v>5520109</v>
      </c>
    </row>
    <row r="106" spans="1:57" x14ac:dyDescent="0.35">
      <c r="A106" s="11" t="s">
        <v>480</v>
      </c>
      <c r="B106" s="11">
        <v>185871</v>
      </c>
      <c r="C106" s="11" t="s">
        <v>522</v>
      </c>
      <c r="D106" s="11" t="s">
        <v>367</v>
      </c>
      <c r="E106" s="10">
        <v>0</v>
      </c>
      <c r="F106" s="10">
        <v>11320211.34</v>
      </c>
      <c r="G106" s="10">
        <v>300</v>
      </c>
      <c r="H106" s="10">
        <v>0</v>
      </c>
      <c r="I106" s="10">
        <v>0</v>
      </c>
      <c r="J106" s="10">
        <v>3577133.18</v>
      </c>
      <c r="K106" s="10">
        <v>35076.769999999997</v>
      </c>
      <c r="L106" s="10">
        <v>0</v>
      </c>
      <c r="M106" s="10">
        <v>190861.78</v>
      </c>
      <c r="N106" s="10">
        <v>229569.49</v>
      </c>
      <c r="O106" s="10">
        <v>0</v>
      </c>
      <c r="P106" s="10">
        <v>0</v>
      </c>
      <c r="Q106" s="10">
        <v>5664.8499999999995</v>
      </c>
      <c r="R106" s="10">
        <v>0</v>
      </c>
      <c r="S106" s="10">
        <v>83169.990000000005</v>
      </c>
      <c r="T106" s="10">
        <v>0</v>
      </c>
      <c r="U106" s="10">
        <v>15441987.399999999</v>
      </c>
      <c r="V106" s="10">
        <v>0</v>
      </c>
      <c r="W106" s="10">
        <v>0</v>
      </c>
      <c r="X106" s="10">
        <v>15441987.399999999</v>
      </c>
      <c r="Y106" s="13"/>
      <c r="Z106" s="10">
        <v>0</v>
      </c>
      <c r="AA106" s="10">
        <v>379874.76</v>
      </c>
      <c r="AB106" s="10">
        <v>0</v>
      </c>
      <c r="AC106" s="10">
        <v>0</v>
      </c>
      <c r="AD106" s="10">
        <v>1612087.37</v>
      </c>
      <c r="AE106" s="10">
        <v>0</v>
      </c>
      <c r="AF106" s="10">
        <v>19855.490000000002</v>
      </c>
      <c r="AG106" s="10">
        <v>0</v>
      </c>
      <c r="AH106" s="10">
        <v>0</v>
      </c>
      <c r="AI106" s="10">
        <v>0</v>
      </c>
      <c r="AJ106" s="10">
        <v>2011817.62</v>
      </c>
      <c r="AK106" s="10">
        <v>0</v>
      </c>
      <c r="AL106" s="10">
        <v>0</v>
      </c>
      <c r="AM106" s="10">
        <v>0</v>
      </c>
      <c r="AN106" s="10">
        <v>2011817.62</v>
      </c>
      <c r="AO106" s="10">
        <v>83169.990000000005</v>
      </c>
      <c r="AP106" s="10">
        <v>0</v>
      </c>
      <c r="AQ106" s="10">
        <v>3577133.18</v>
      </c>
      <c r="AR106" s="10">
        <v>0</v>
      </c>
      <c r="AS106" s="10">
        <v>182436.83</v>
      </c>
      <c r="AT106" s="10">
        <v>188106.51</v>
      </c>
      <c r="AU106" s="10">
        <v>0</v>
      </c>
      <c r="AV106" s="10">
        <v>0</v>
      </c>
      <c r="AW106" s="10">
        <v>0</v>
      </c>
      <c r="AX106" s="10">
        <v>0</v>
      </c>
      <c r="AY106" s="10">
        <v>0</v>
      </c>
      <c r="AZ106" s="10">
        <v>0</v>
      </c>
      <c r="BA106" s="10">
        <v>0</v>
      </c>
      <c r="BB106" s="10">
        <v>0</v>
      </c>
      <c r="BC106" s="10">
        <v>9399323.2699999996</v>
      </c>
      <c r="BD106" s="9">
        <v>13430169.780000001</v>
      </c>
      <c r="BE106" s="9">
        <v>15441987.400000002</v>
      </c>
    </row>
    <row r="107" spans="1:57" x14ac:dyDescent="0.35">
      <c r="A107" s="11" t="s">
        <v>480</v>
      </c>
      <c r="B107" s="11">
        <v>185872</v>
      </c>
      <c r="C107" s="11" t="s">
        <v>523</v>
      </c>
      <c r="D107" s="11" t="s">
        <v>175</v>
      </c>
      <c r="E107" s="10">
        <v>0</v>
      </c>
      <c r="F107" s="10">
        <v>1163966</v>
      </c>
      <c r="G107" s="10">
        <v>7596.73</v>
      </c>
      <c r="H107" s="10">
        <v>0</v>
      </c>
      <c r="I107" s="10">
        <v>1128445.94</v>
      </c>
      <c r="J107" s="10">
        <v>8214084.4799999995</v>
      </c>
      <c r="K107" s="10">
        <v>0</v>
      </c>
      <c r="L107" s="10">
        <v>0</v>
      </c>
      <c r="M107" s="10">
        <v>304081.65000000002</v>
      </c>
      <c r="N107" s="10">
        <v>215662.32</v>
      </c>
      <c r="O107" s="10">
        <v>0</v>
      </c>
      <c r="P107" s="10">
        <v>0</v>
      </c>
      <c r="Q107" s="10">
        <v>7133.12</v>
      </c>
      <c r="R107" s="10">
        <v>0</v>
      </c>
      <c r="S107" s="10">
        <v>0</v>
      </c>
      <c r="T107" s="10">
        <v>0</v>
      </c>
      <c r="U107" s="10">
        <v>11040970.239999998</v>
      </c>
      <c r="V107" s="10">
        <v>0</v>
      </c>
      <c r="W107" s="10">
        <v>0</v>
      </c>
      <c r="X107" s="10">
        <v>11040970.239999998</v>
      </c>
      <c r="Y107" s="13"/>
      <c r="Z107" s="10">
        <v>0</v>
      </c>
      <c r="AA107" s="10">
        <v>220715.43</v>
      </c>
      <c r="AB107" s="10">
        <v>0</v>
      </c>
      <c r="AC107" s="10">
        <v>834497.5</v>
      </c>
      <c r="AD107" s="10">
        <v>267531.13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1322744.06</v>
      </c>
      <c r="AK107" s="10">
        <v>0</v>
      </c>
      <c r="AL107" s="10">
        <v>0</v>
      </c>
      <c r="AM107" s="10">
        <v>0</v>
      </c>
      <c r="AN107" s="10">
        <v>1322744.06</v>
      </c>
      <c r="AO107" s="10">
        <v>0</v>
      </c>
      <c r="AP107" s="10">
        <v>0</v>
      </c>
      <c r="AQ107" s="10">
        <v>1128446</v>
      </c>
      <c r="AR107" s="10">
        <v>0</v>
      </c>
      <c r="AS107" s="10">
        <v>75118</v>
      </c>
      <c r="AT107" s="10">
        <v>0</v>
      </c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10">
        <v>0</v>
      </c>
      <c r="BA107" s="10">
        <v>0</v>
      </c>
      <c r="BB107" s="10">
        <v>0</v>
      </c>
      <c r="BC107" s="10">
        <v>8514662.1799999997</v>
      </c>
      <c r="BD107" s="9">
        <v>9718226.1799999997</v>
      </c>
      <c r="BE107" s="9">
        <v>11040970.24</v>
      </c>
    </row>
    <row r="108" spans="1:57" x14ac:dyDescent="0.35">
      <c r="A108" s="11" t="s">
        <v>480</v>
      </c>
      <c r="B108" s="11">
        <v>185873</v>
      </c>
      <c r="C108" s="11" t="s">
        <v>524</v>
      </c>
      <c r="D108" s="11" t="s">
        <v>197</v>
      </c>
      <c r="E108" s="10">
        <v>0</v>
      </c>
      <c r="F108" s="10">
        <v>1144508</v>
      </c>
      <c r="G108" s="10">
        <v>0</v>
      </c>
      <c r="H108" s="10">
        <v>0</v>
      </c>
      <c r="I108" s="10">
        <v>0</v>
      </c>
      <c r="J108" s="10">
        <v>1939879</v>
      </c>
      <c r="K108" s="10">
        <v>146752</v>
      </c>
      <c r="L108" s="10">
        <v>0</v>
      </c>
      <c r="M108" s="10">
        <v>97548</v>
      </c>
      <c r="N108" s="10">
        <v>100140</v>
      </c>
      <c r="O108" s="10">
        <v>0</v>
      </c>
      <c r="P108" s="10">
        <v>0</v>
      </c>
      <c r="Q108" s="10">
        <v>0</v>
      </c>
      <c r="R108" s="10">
        <v>0</v>
      </c>
      <c r="S108" s="10">
        <v>6969</v>
      </c>
      <c r="T108" s="10">
        <v>0</v>
      </c>
      <c r="U108" s="10">
        <v>3435796</v>
      </c>
      <c r="V108" s="10">
        <v>0</v>
      </c>
      <c r="W108" s="10">
        <v>0</v>
      </c>
      <c r="X108" s="10">
        <v>3435796</v>
      </c>
      <c r="Y108" s="13"/>
      <c r="Z108" s="10">
        <v>0</v>
      </c>
      <c r="AA108" s="10">
        <v>51712</v>
      </c>
      <c r="AB108" s="10">
        <v>0</v>
      </c>
      <c r="AC108" s="10">
        <v>12643</v>
      </c>
      <c r="AD108" s="10">
        <v>0</v>
      </c>
      <c r="AE108" s="10">
        <v>0</v>
      </c>
      <c r="AF108" s="10">
        <v>30000</v>
      </c>
      <c r="AG108" s="10">
        <v>0</v>
      </c>
      <c r="AH108" s="10">
        <v>0</v>
      </c>
      <c r="AI108" s="10">
        <v>0</v>
      </c>
      <c r="AJ108" s="10">
        <v>94355</v>
      </c>
      <c r="AK108" s="10">
        <v>0</v>
      </c>
      <c r="AL108" s="10">
        <v>0</v>
      </c>
      <c r="AM108" s="10">
        <v>0</v>
      </c>
      <c r="AN108" s="10">
        <v>94355</v>
      </c>
      <c r="AO108" s="10">
        <v>0</v>
      </c>
      <c r="AP108" s="10">
        <v>0</v>
      </c>
      <c r="AQ108" s="10">
        <v>1729812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1611629</v>
      </c>
      <c r="BD108" s="9">
        <v>3341441</v>
      </c>
      <c r="BE108" s="9">
        <v>3435796</v>
      </c>
    </row>
    <row r="109" spans="1:57" x14ac:dyDescent="0.35">
      <c r="A109" s="11" t="s">
        <v>480</v>
      </c>
      <c r="B109" s="11">
        <v>185874</v>
      </c>
      <c r="C109" s="11" t="s">
        <v>525</v>
      </c>
      <c r="D109" s="11" t="s">
        <v>219</v>
      </c>
      <c r="E109" s="10">
        <v>0</v>
      </c>
      <c r="F109" s="10">
        <v>1272645</v>
      </c>
      <c r="G109" s="10">
        <v>0</v>
      </c>
      <c r="H109" s="10">
        <v>0</v>
      </c>
      <c r="I109" s="10">
        <v>0</v>
      </c>
      <c r="J109" s="10">
        <v>4496643</v>
      </c>
      <c r="K109" s="10">
        <v>10573</v>
      </c>
      <c r="L109" s="10">
        <v>0</v>
      </c>
      <c r="M109" s="10">
        <v>47328</v>
      </c>
      <c r="N109" s="10">
        <v>85232</v>
      </c>
      <c r="O109" s="10">
        <v>0</v>
      </c>
      <c r="P109" s="10">
        <v>0</v>
      </c>
      <c r="Q109" s="10">
        <v>0</v>
      </c>
      <c r="R109" s="10">
        <v>0</v>
      </c>
      <c r="S109" s="10">
        <v>18204</v>
      </c>
      <c r="T109" s="10">
        <v>0</v>
      </c>
      <c r="U109" s="10">
        <v>5930625</v>
      </c>
      <c r="V109" s="10">
        <v>0</v>
      </c>
      <c r="W109" s="10">
        <v>0</v>
      </c>
      <c r="X109" s="10">
        <v>5930625</v>
      </c>
      <c r="Y109" s="13"/>
      <c r="Z109" s="10">
        <v>0</v>
      </c>
      <c r="AA109" s="10">
        <v>79630</v>
      </c>
      <c r="AB109" s="10">
        <v>0</v>
      </c>
      <c r="AC109" s="10">
        <v>432256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511886</v>
      </c>
      <c r="AK109" s="10">
        <v>0</v>
      </c>
      <c r="AL109" s="10">
        <v>0</v>
      </c>
      <c r="AM109" s="10">
        <v>0</v>
      </c>
      <c r="AN109" s="10">
        <v>511886</v>
      </c>
      <c r="AO109" s="10">
        <v>0</v>
      </c>
      <c r="AP109" s="10">
        <v>0</v>
      </c>
      <c r="AQ109" s="10">
        <v>1046683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43726</v>
      </c>
      <c r="AX109" s="10">
        <v>0</v>
      </c>
      <c r="AY109" s="10">
        <v>0</v>
      </c>
      <c r="AZ109" s="10">
        <v>0</v>
      </c>
      <c r="BA109" s="10">
        <v>0</v>
      </c>
      <c r="BB109" s="10">
        <v>0</v>
      </c>
      <c r="BC109" s="10">
        <v>4328330</v>
      </c>
      <c r="BD109" s="9">
        <v>5418739</v>
      </c>
      <c r="BE109" s="9">
        <v>5930625</v>
      </c>
    </row>
    <row r="110" spans="1:57" x14ac:dyDescent="0.35">
      <c r="A110" s="11" t="s">
        <v>480</v>
      </c>
      <c r="B110" s="11">
        <v>186006</v>
      </c>
      <c r="C110" s="11" t="s">
        <v>526</v>
      </c>
      <c r="D110" s="11" t="s">
        <v>261</v>
      </c>
      <c r="E110" s="10">
        <v>2729568.76</v>
      </c>
      <c r="F110" s="10">
        <v>0</v>
      </c>
      <c r="G110" s="10">
        <v>0</v>
      </c>
      <c r="H110" s="10">
        <v>0</v>
      </c>
      <c r="I110" s="10">
        <v>0</v>
      </c>
      <c r="J110" s="10">
        <v>14149635.43</v>
      </c>
      <c r="K110" s="10">
        <v>0</v>
      </c>
      <c r="L110" s="10">
        <v>0</v>
      </c>
      <c r="M110" s="10">
        <v>211758.53</v>
      </c>
      <c r="N110" s="10">
        <v>196002.83</v>
      </c>
      <c r="O110" s="10">
        <v>0</v>
      </c>
      <c r="P110" s="10">
        <v>0</v>
      </c>
      <c r="Q110" s="10">
        <v>10133.81</v>
      </c>
      <c r="R110" s="10">
        <v>0</v>
      </c>
      <c r="S110" s="10">
        <v>38796.160000000003</v>
      </c>
      <c r="T110" s="10">
        <v>0</v>
      </c>
      <c r="U110" s="10">
        <v>17335895.519999996</v>
      </c>
      <c r="V110" s="10">
        <v>0</v>
      </c>
      <c r="W110" s="10">
        <v>0</v>
      </c>
      <c r="X110" s="10">
        <v>17335895.519999996</v>
      </c>
      <c r="Y110" s="13"/>
      <c r="Z110" s="10">
        <v>0</v>
      </c>
      <c r="AA110" s="10">
        <v>143632.62</v>
      </c>
      <c r="AB110" s="10">
        <v>0</v>
      </c>
      <c r="AC110" s="10">
        <v>0</v>
      </c>
      <c r="AD110" s="10">
        <v>1788318.14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1931950.7599999998</v>
      </c>
      <c r="AK110" s="10">
        <v>0</v>
      </c>
      <c r="AL110" s="10">
        <v>0</v>
      </c>
      <c r="AM110" s="10">
        <v>0</v>
      </c>
      <c r="AN110" s="10">
        <v>1931950.7599999998</v>
      </c>
      <c r="AO110" s="10">
        <v>38796.160000000003</v>
      </c>
      <c r="AP110" s="10">
        <v>0</v>
      </c>
      <c r="AQ110" s="10">
        <v>0</v>
      </c>
      <c r="AR110" s="10">
        <v>0</v>
      </c>
      <c r="AS110" s="10">
        <v>0</v>
      </c>
      <c r="AT110" s="10">
        <v>0</v>
      </c>
      <c r="AU110" s="10">
        <v>0</v>
      </c>
      <c r="AV110" s="10">
        <v>0</v>
      </c>
      <c r="AW110" s="10">
        <v>592225.55000000005</v>
      </c>
      <c r="AX110" s="10">
        <v>0</v>
      </c>
      <c r="AY110" s="10">
        <v>0</v>
      </c>
      <c r="AZ110" s="10">
        <v>0</v>
      </c>
      <c r="BA110" s="10">
        <v>0</v>
      </c>
      <c r="BB110" s="10">
        <v>0</v>
      </c>
      <c r="BC110" s="10">
        <v>14772923.050000001</v>
      </c>
      <c r="BD110" s="9">
        <v>15403944.760000002</v>
      </c>
      <c r="BE110" s="9">
        <v>17335895.520000003</v>
      </c>
    </row>
    <row r="111" spans="1:57" x14ac:dyDescent="0.35">
      <c r="A111" s="11" t="s">
        <v>480</v>
      </c>
      <c r="B111" s="11">
        <v>186110</v>
      </c>
      <c r="C111" s="11" t="s">
        <v>527</v>
      </c>
      <c r="D111" s="11" t="s">
        <v>279</v>
      </c>
      <c r="E111" s="10">
        <v>0</v>
      </c>
      <c r="F111" s="10">
        <v>1593955.49</v>
      </c>
      <c r="G111" s="10">
        <v>10831.55</v>
      </c>
      <c r="H111" s="10">
        <v>0</v>
      </c>
      <c r="I111" s="10">
        <v>2753195.73</v>
      </c>
      <c r="J111" s="10">
        <v>1742376.79</v>
      </c>
      <c r="K111" s="10">
        <v>0</v>
      </c>
      <c r="L111" s="10">
        <v>0</v>
      </c>
      <c r="M111" s="10">
        <v>101810.2</v>
      </c>
      <c r="N111" s="10">
        <v>72356.210000000006</v>
      </c>
      <c r="O111" s="10">
        <v>0</v>
      </c>
      <c r="P111" s="10">
        <v>0</v>
      </c>
      <c r="Q111" s="10">
        <v>7454.78</v>
      </c>
      <c r="R111" s="10">
        <v>0</v>
      </c>
      <c r="S111" s="10">
        <v>8000</v>
      </c>
      <c r="T111" s="10">
        <v>0</v>
      </c>
      <c r="U111" s="10">
        <v>6289980.75</v>
      </c>
      <c r="V111" s="10">
        <v>0</v>
      </c>
      <c r="W111" s="10">
        <v>0</v>
      </c>
      <c r="X111" s="10">
        <v>6289980.75</v>
      </c>
      <c r="Y111" s="13"/>
      <c r="Z111" s="10">
        <v>0</v>
      </c>
      <c r="AA111" s="10">
        <v>142106.02999999997</v>
      </c>
      <c r="AB111" s="10">
        <v>0</v>
      </c>
      <c r="AC111" s="10">
        <v>0</v>
      </c>
      <c r="AD111" s="10">
        <v>651394.39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793500.41999999993</v>
      </c>
      <c r="AK111" s="10">
        <v>0</v>
      </c>
      <c r="AL111" s="10">
        <v>0</v>
      </c>
      <c r="AM111" s="10">
        <v>0</v>
      </c>
      <c r="AN111" s="10">
        <v>793500.41999999993</v>
      </c>
      <c r="AO111" s="10">
        <v>8000</v>
      </c>
      <c r="AP111" s="10">
        <v>0</v>
      </c>
      <c r="AQ111" s="10">
        <v>2753195.73</v>
      </c>
      <c r="AR111" s="10">
        <v>0</v>
      </c>
      <c r="AS111" s="10">
        <v>238312.06</v>
      </c>
      <c r="AT111" s="10">
        <v>0</v>
      </c>
      <c r="AU111" s="10">
        <v>0</v>
      </c>
      <c r="AV111" s="10">
        <v>0</v>
      </c>
      <c r="AW111" s="10">
        <v>24966.02</v>
      </c>
      <c r="AX111" s="10">
        <v>0</v>
      </c>
      <c r="AY111" s="10">
        <v>0</v>
      </c>
      <c r="AZ111" s="10">
        <v>0</v>
      </c>
      <c r="BA111" s="10">
        <v>0</v>
      </c>
      <c r="BB111" s="10">
        <v>0</v>
      </c>
      <c r="BC111" s="10">
        <v>2472006.52</v>
      </c>
      <c r="BD111" s="9">
        <v>5496480.3300000001</v>
      </c>
      <c r="BE111" s="9">
        <v>6289980.75</v>
      </c>
    </row>
    <row r="112" spans="1:57" x14ac:dyDescent="0.35">
      <c r="A112" s="11" t="s">
        <v>480</v>
      </c>
      <c r="B112" s="11">
        <v>186111</v>
      </c>
      <c r="C112" s="11" t="s">
        <v>528</v>
      </c>
      <c r="D112" s="11" t="s">
        <v>299</v>
      </c>
      <c r="E112" s="10">
        <v>0</v>
      </c>
      <c r="F112" s="10">
        <v>8757999.5</v>
      </c>
      <c r="G112" s="10">
        <v>500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105786.69</v>
      </c>
      <c r="N112" s="10">
        <v>112922.36</v>
      </c>
      <c r="O112" s="10">
        <v>0</v>
      </c>
      <c r="P112" s="10">
        <v>0</v>
      </c>
      <c r="Q112" s="10">
        <v>1586.35</v>
      </c>
      <c r="R112" s="10">
        <v>0</v>
      </c>
      <c r="S112" s="10">
        <v>0</v>
      </c>
      <c r="T112" s="10">
        <v>0</v>
      </c>
      <c r="U112" s="10">
        <v>8978794.8999999985</v>
      </c>
      <c r="V112" s="10">
        <v>0</v>
      </c>
      <c r="W112" s="10">
        <v>0</v>
      </c>
      <c r="X112" s="10">
        <v>8978794.8999999985</v>
      </c>
      <c r="Y112" s="13"/>
      <c r="Z112" s="10">
        <v>0</v>
      </c>
      <c r="AA112" s="10">
        <v>49392.77</v>
      </c>
      <c r="AB112" s="10">
        <v>0</v>
      </c>
      <c r="AC112" s="10">
        <v>0</v>
      </c>
      <c r="AD112" s="10">
        <v>887674.41</v>
      </c>
      <c r="AE112" s="10">
        <v>0</v>
      </c>
      <c r="AF112" s="10">
        <v>0</v>
      </c>
      <c r="AG112" s="10">
        <v>0</v>
      </c>
      <c r="AH112" s="10">
        <v>0</v>
      </c>
      <c r="AI112" s="10">
        <v>15668.45</v>
      </c>
      <c r="AJ112" s="10">
        <v>952735.63</v>
      </c>
      <c r="AK112" s="10">
        <v>0</v>
      </c>
      <c r="AL112" s="10">
        <v>0</v>
      </c>
      <c r="AM112" s="10">
        <v>0</v>
      </c>
      <c r="AN112" s="10">
        <v>952735.63</v>
      </c>
      <c r="AO112" s="10">
        <v>0</v>
      </c>
      <c r="AP112" s="10">
        <v>0</v>
      </c>
      <c r="AQ112" s="10">
        <v>933627</v>
      </c>
      <c r="AR112" s="10">
        <v>0</v>
      </c>
      <c r="AS112" s="10">
        <v>163670.62</v>
      </c>
      <c r="AT112" s="10">
        <v>215366.04</v>
      </c>
      <c r="AU112" s="10">
        <v>0</v>
      </c>
      <c r="AV112" s="10">
        <v>0</v>
      </c>
      <c r="AW112" s="10">
        <v>0</v>
      </c>
      <c r="AX112" s="10">
        <v>0</v>
      </c>
      <c r="AY112" s="10">
        <v>0</v>
      </c>
      <c r="AZ112" s="10">
        <v>0</v>
      </c>
      <c r="BA112" s="10">
        <v>0</v>
      </c>
      <c r="BB112" s="10">
        <v>0</v>
      </c>
      <c r="BC112" s="10">
        <v>6713395.6099999994</v>
      </c>
      <c r="BD112" s="9">
        <v>8026059.2699999996</v>
      </c>
      <c r="BE112" s="9">
        <v>8978794.9000000004</v>
      </c>
    </row>
    <row r="113" spans="1:57" x14ac:dyDescent="0.35">
      <c r="A113" s="11" t="s">
        <v>480</v>
      </c>
      <c r="B113" s="11">
        <v>186112</v>
      </c>
      <c r="C113" s="11" t="s">
        <v>529</v>
      </c>
      <c r="D113" s="11" t="s">
        <v>331</v>
      </c>
      <c r="E113" s="10">
        <v>0</v>
      </c>
      <c r="F113" s="10">
        <v>1963378.32</v>
      </c>
      <c r="G113" s="10">
        <v>2106.19</v>
      </c>
      <c r="H113" s="10">
        <v>0</v>
      </c>
      <c r="I113" s="10">
        <v>4346082.5599999996</v>
      </c>
      <c r="J113" s="10">
        <v>13992866.220000001</v>
      </c>
      <c r="K113" s="10">
        <v>0</v>
      </c>
      <c r="L113" s="10">
        <v>0</v>
      </c>
      <c r="M113" s="10">
        <v>186523.69</v>
      </c>
      <c r="N113" s="10">
        <v>361032.98</v>
      </c>
      <c r="O113" s="10">
        <v>0</v>
      </c>
      <c r="P113" s="10">
        <v>0</v>
      </c>
      <c r="Q113" s="10">
        <v>4928.57</v>
      </c>
      <c r="R113" s="10">
        <v>0</v>
      </c>
      <c r="S113" s="10">
        <v>50832.19</v>
      </c>
      <c r="T113" s="10">
        <v>0</v>
      </c>
      <c r="U113" s="10">
        <v>20907750.720000003</v>
      </c>
      <c r="V113" s="10">
        <v>0</v>
      </c>
      <c r="W113" s="10">
        <v>0</v>
      </c>
      <c r="X113" s="10">
        <v>20907750.720000003</v>
      </c>
      <c r="Y113" s="13"/>
      <c r="Z113" s="10">
        <v>0</v>
      </c>
      <c r="AA113" s="10">
        <v>189007.48</v>
      </c>
      <c r="AB113" s="10">
        <v>0</v>
      </c>
      <c r="AC113" s="10">
        <v>17045.099999999999</v>
      </c>
      <c r="AD113" s="10">
        <v>1174023.6499999999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1380076.23</v>
      </c>
      <c r="AK113" s="10">
        <v>0</v>
      </c>
      <c r="AL113" s="10">
        <v>0</v>
      </c>
      <c r="AM113" s="10">
        <v>0</v>
      </c>
      <c r="AN113" s="10">
        <v>1380076.23</v>
      </c>
      <c r="AO113" s="10">
        <v>50832</v>
      </c>
      <c r="AP113" s="10">
        <v>0</v>
      </c>
      <c r="AQ113" s="10">
        <v>4346083.7</v>
      </c>
      <c r="AR113" s="10">
        <v>0</v>
      </c>
      <c r="AS113" s="10">
        <v>146666.66</v>
      </c>
      <c r="AT113" s="10">
        <v>0</v>
      </c>
      <c r="AU113" s="10">
        <v>0</v>
      </c>
      <c r="AV113" s="10">
        <v>0</v>
      </c>
      <c r="AW113" s="10">
        <v>206906.1</v>
      </c>
      <c r="AX113" s="10">
        <v>0</v>
      </c>
      <c r="AY113" s="10">
        <v>0</v>
      </c>
      <c r="AZ113" s="10">
        <v>0</v>
      </c>
      <c r="BA113" s="10">
        <v>0</v>
      </c>
      <c r="BB113" s="10">
        <v>0</v>
      </c>
      <c r="BC113" s="10">
        <v>14777186.029999999</v>
      </c>
      <c r="BD113" s="9">
        <v>19527674.489999998</v>
      </c>
      <c r="BE113" s="9">
        <v>20907750.719999999</v>
      </c>
    </row>
    <row r="114" spans="1:57" x14ac:dyDescent="0.35">
      <c r="A114" s="11" t="s">
        <v>480</v>
      </c>
      <c r="B114" s="11">
        <v>186113</v>
      </c>
      <c r="C114" s="11" t="s">
        <v>530</v>
      </c>
      <c r="D114" s="11" t="s">
        <v>369</v>
      </c>
      <c r="E114" s="10">
        <v>0</v>
      </c>
      <c r="F114" s="10">
        <v>1761886.65</v>
      </c>
      <c r="G114" s="10">
        <v>14289.89</v>
      </c>
      <c r="H114" s="10">
        <v>0</v>
      </c>
      <c r="I114" s="10">
        <v>0</v>
      </c>
      <c r="J114" s="10">
        <v>12059733.609999999</v>
      </c>
      <c r="K114" s="10">
        <v>0</v>
      </c>
      <c r="L114" s="10">
        <v>0</v>
      </c>
      <c r="M114" s="10">
        <v>89216.29</v>
      </c>
      <c r="N114" s="10">
        <v>126851.37</v>
      </c>
      <c r="O114" s="10">
        <v>0</v>
      </c>
      <c r="P114" s="10">
        <v>0</v>
      </c>
      <c r="Q114" s="10">
        <v>6864.46</v>
      </c>
      <c r="R114" s="10">
        <v>0</v>
      </c>
      <c r="S114" s="10">
        <v>39712.5</v>
      </c>
      <c r="T114" s="10">
        <v>0</v>
      </c>
      <c r="U114" s="10">
        <v>14098554.769999998</v>
      </c>
      <c r="V114" s="10">
        <v>0</v>
      </c>
      <c r="W114" s="10">
        <v>0</v>
      </c>
      <c r="X114" s="10">
        <v>14098554.769999998</v>
      </c>
      <c r="Y114" s="13"/>
      <c r="Z114" s="10">
        <v>0</v>
      </c>
      <c r="AA114" s="10">
        <v>36594.61</v>
      </c>
      <c r="AB114" s="10">
        <v>0</v>
      </c>
      <c r="AC114" s="10">
        <v>0</v>
      </c>
      <c r="AD114" s="10">
        <v>927102.94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963697.54999999993</v>
      </c>
      <c r="AK114" s="10">
        <v>0</v>
      </c>
      <c r="AL114" s="10">
        <v>0</v>
      </c>
      <c r="AM114" s="10">
        <v>0</v>
      </c>
      <c r="AN114" s="10">
        <v>963697.54999999993</v>
      </c>
      <c r="AO114" s="10">
        <v>39713</v>
      </c>
      <c r="AP114" s="10">
        <v>0</v>
      </c>
      <c r="AQ114" s="10">
        <v>0</v>
      </c>
      <c r="AR114" s="10">
        <v>0</v>
      </c>
      <c r="AS114" s="10">
        <v>0</v>
      </c>
      <c r="AT114" s="10">
        <v>0</v>
      </c>
      <c r="AU114" s="10">
        <v>0</v>
      </c>
      <c r="AV114" s="10">
        <v>0</v>
      </c>
      <c r="AW114" s="10">
        <v>37092</v>
      </c>
      <c r="AX114" s="10">
        <v>0</v>
      </c>
      <c r="AY114" s="10">
        <v>0</v>
      </c>
      <c r="AZ114" s="10">
        <v>0</v>
      </c>
      <c r="BA114" s="10">
        <v>0</v>
      </c>
      <c r="BB114" s="10">
        <v>0</v>
      </c>
      <c r="BC114" s="10">
        <v>13058052.220000001</v>
      </c>
      <c r="BD114" s="9">
        <v>13134857.220000001</v>
      </c>
      <c r="BE114" s="9">
        <v>14098554.770000001</v>
      </c>
    </row>
    <row r="115" spans="1:57" x14ac:dyDescent="0.35">
      <c r="A115" s="11" t="s">
        <v>480</v>
      </c>
      <c r="B115" s="11">
        <v>186114</v>
      </c>
      <c r="C115" s="11" t="s">
        <v>531</v>
      </c>
      <c r="D115" s="11" t="s">
        <v>177</v>
      </c>
      <c r="E115" s="10">
        <v>0</v>
      </c>
      <c r="F115" s="10">
        <v>1320691.8799999999</v>
      </c>
      <c r="G115" s="10">
        <v>1542</v>
      </c>
      <c r="H115" s="10">
        <v>0</v>
      </c>
      <c r="I115" s="10">
        <v>450117.44000000006</v>
      </c>
      <c r="J115" s="10">
        <v>2380483.23</v>
      </c>
      <c r="K115" s="10">
        <v>0</v>
      </c>
      <c r="L115" s="10">
        <v>0</v>
      </c>
      <c r="M115" s="10">
        <v>69034.080000000002</v>
      </c>
      <c r="N115" s="10">
        <v>39859.51</v>
      </c>
      <c r="O115" s="10">
        <v>0</v>
      </c>
      <c r="P115" s="10">
        <v>0</v>
      </c>
      <c r="Q115" s="10">
        <v>3359.64</v>
      </c>
      <c r="R115" s="10">
        <v>0</v>
      </c>
      <c r="S115" s="10">
        <v>0</v>
      </c>
      <c r="T115" s="10">
        <v>0</v>
      </c>
      <c r="U115" s="10">
        <v>4265087.7799999993</v>
      </c>
      <c r="V115" s="10">
        <v>0</v>
      </c>
      <c r="W115" s="10">
        <v>0</v>
      </c>
      <c r="X115" s="10">
        <v>4265087.7799999993</v>
      </c>
      <c r="Y115" s="13"/>
      <c r="Z115" s="10">
        <v>0</v>
      </c>
      <c r="AA115" s="10">
        <v>79850.05</v>
      </c>
      <c r="AB115" s="10">
        <v>0</v>
      </c>
      <c r="AC115" s="10">
        <v>0</v>
      </c>
      <c r="AD115" s="10">
        <v>313170.37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393020.42</v>
      </c>
      <c r="AK115" s="10">
        <v>0</v>
      </c>
      <c r="AL115" s="10">
        <v>0</v>
      </c>
      <c r="AM115" s="10">
        <v>0</v>
      </c>
      <c r="AN115" s="10">
        <v>393020.42</v>
      </c>
      <c r="AO115" s="10">
        <v>0</v>
      </c>
      <c r="AP115" s="10">
        <v>0</v>
      </c>
      <c r="AQ115" s="10">
        <v>450117.44</v>
      </c>
      <c r="AR115" s="10">
        <v>0</v>
      </c>
      <c r="AS115" s="10">
        <v>438991</v>
      </c>
      <c r="AT115" s="10">
        <v>0</v>
      </c>
      <c r="AU115" s="10">
        <v>0</v>
      </c>
      <c r="AV115" s="10">
        <v>0</v>
      </c>
      <c r="AW115" s="10">
        <v>93990.43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>
        <v>2888968.49</v>
      </c>
      <c r="BD115" s="9">
        <v>3872067.3600000003</v>
      </c>
      <c r="BE115" s="9">
        <v>4265087.78</v>
      </c>
    </row>
    <row r="116" spans="1:57" x14ac:dyDescent="0.35">
      <c r="A116" s="11" t="s">
        <v>480</v>
      </c>
      <c r="B116" s="11">
        <v>186115</v>
      </c>
      <c r="C116" s="11" t="s">
        <v>532</v>
      </c>
      <c r="D116" s="11" t="s">
        <v>199</v>
      </c>
      <c r="E116" s="10">
        <v>0</v>
      </c>
      <c r="F116" s="10">
        <v>3902516</v>
      </c>
      <c r="G116" s="10">
        <v>460</v>
      </c>
      <c r="H116" s="10">
        <v>0</v>
      </c>
      <c r="I116" s="10">
        <v>0</v>
      </c>
      <c r="J116" s="10">
        <v>13220434</v>
      </c>
      <c r="K116" s="10">
        <v>7522</v>
      </c>
      <c r="L116" s="10">
        <v>0</v>
      </c>
      <c r="M116" s="10">
        <v>36550</v>
      </c>
      <c r="N116" s="10">
        <v>43989</v>
      </c>
      <c r="O116" s="10">
        <v>0</v>
      </c>
      <c r="P116" s="10">
        <v>0</v>
      </c>
      <c r="Q116" s="10">
        <v>0</v>
      </c>
      <c r="R116" s="10">
        <v>0</v>
      </c>
      <c r="S116" s="10">
        <v>10142</v>
      </c>
      <c r="T116" s="10">
        <v>0</v>
      </c>
      <c r="U116" s="10">
        <v>17221613</v>
      </c>
      <c r="V116" s="10">
        <v>0</v>
      </c>
      <c r="W116" s="10">
        <v>0</v>
      </c>
      <c r="X116" s="10">
        <v>17221613</v>
      </c>
      <c r="Y116" s="13"/>
      <c r="Z116" s="10">
        <v>0</v>
      </c>
      <c r="AA116" s="10">
        <v>80442</v>
      </c>
      <c r="AB116" s="10">
        <v>0</v>
      </c>
      <c r="AC116" s="10">
        <v>0</v>
      </c>
      <c r="AD116" s="10">
        <v>664813</v>
      </c>
      <c r="AE116" s="10">
        <v>0</v>
      </c>
      <c r="AF116" s="10">
        <v>21436</v>
      </c>
      <c r="AG116" s="10">
        <v>96114</v>
      </c>
      <c r="AH116" s="10">
        <v>0</v>
      </c>
      <c r="AI116" s="10">
        <v>0</v>
      </c>
      <c r="AJ116" s="10">
        <v>862805</v>
      </c>
      <c r="AK116" s="10">
        <v>0</v>
      </c>
      <c r="AL116" s="10">
        <v>0</v>
      </c>
      <c r="AM116" s="10">
        <v>0</v>
      </c>
      <c r="AN116" s="10">
        <v>862805</v>
      </c>
      <c r="AO116" s="10">
        <v>10142</v>
      </c>
      <c r="AP116" s="10">
        <v>0</v>
      </c>
      <c r="AQ116" s="10">
        <v>2919601</v>
      </c>
      <c r="AR116" s="10">
        <v>0</v>
      </c>
      <c r="AS116" s="10">
        <v>534760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12894305</v>
      </c>
      <c r="BD116" s="9">
        <v>16358808</v>
      </c>
      <c r="BE116" s="9">
        <v>17221613</v>
      </c>
    </row>
    <row r="117" spans="1:57" x14ac:dyDescent="0.35">
      <c r="A117" s="11" t="s">
        <v>480</v>
      </c>
      <c r="B117" s="11">
        <v>186154</v>
      </c>
      <c r="C117" s="11" t="s">
        <v>533</v>
      </c>
      <c r="D117" s="11" t="s">
        <v>245</v>
      </c>
      <c r="E117" s="10">
        <v>0</v>
      </c>
      <c r="F117" s="10">
        <v>989708.84</v>
      </c>
      <c r="G117" s="10">
        <v>890</v>
      </c>
      <c r="H117" s="10">
        <v>0</v>
      </c>
      <c r="I117" s="10">
        <v>0</v>
      </c>
      <c r="J117" s="10">
        <v>1852815.48</v>
      </c>
      <c r="K117" s="10">
        <v>0</v>
      </c>
      <c r="L117" s="10">
        <v>0</v>
      </c>
      <c r="M117" s="10">
        <v>43907.7</v>
      </c>
      <c r="N117" s="10">
        <v>44753.71</v>
      </c>
      <c r="O117" s="10">
        <v>0</v>
      </c>
      <c r="P117" s="10">
        <v>0</v>
      </c>
      <c r="Q117" s="10">
        <v>1461.48</v>
      </c>
      <c r="R117" s="10">
        <v>0</v>
      </c>
      <c r="S117" s="10">
        <v>0</v>
      </c>
      <c r="T117" s="10">
        <v>0</v>
      </c>
      <c r="U117" s="10">
        <v>2933537.21</v>
      </c>
      <c r="V117" s="10">
        <v>0</v>
      </c>
      <c r="W117" s="10">
        <v>0</v>
      </c>
      <c r="X117" s="10">
        <v>2933537.21</v>
      </c>
      <c r="Y117" s="13"/>
      <c r="Z117" s="10">
        <v>0</v>
      </c>
      <c r="AA117" s="10">
        <v>47043.51</v>
      </c>
      <c r="AB117" s="10">
        <v>0</v>
      </c>
      <c r="AC117" s="10">
        <v>0</v>
      </c>
      <c r="AD117" s="10">
        <v>260688.86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307732.37</v>
      </c>
      <c r="AK117" s="10">
        <v>0</v>
      </c>
      <c r="AL117" s="10">
        <v>0</v>
      </c>
      <c r="AM117" s="10">
        <v>0</v>
      </c>
      <c r="AN117" s="10">
        <v>307732.37</v>
      </c>
      <c r="AO117" s="10">
        <v>0</v>
      </c>
      <c r="AP117" s="10">
        <v>0</v>
      </c>
      <c r="AQ117" s="10">
        <v>352782.34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123189.95</v>
      </c>
      <c r="AX117" s="10">
        <v>0</v>
      </c>
      <c r="AY117" s="10">
        <v>0</v>
      </c>
      <c r="AZ117" s="10">
        <v>0</v>
      </c>
      <c r="BA117" s="10">
        <v>0</v>
      </c>
      <c r="BB117" s="10">
        <v>0</v>
      </c>
      <c r="BC117" s="10">
        <v>2149832.5499999998</v>
      </c>
      <c r="BD117" s="9">
        <v>2625804.84</v>
      </c>
      <c r="BE117" s="9">
        <v>2933537.21</v>
      </c>
    </row>
    <row r="118" spans="1:57" x14ac:dyDescent="0.35">
      <c r="A118" s="11" t="s">
        <v>480</v>
      </c>
      <c r="B118" s="11">
        <v>186155</v>
      </c>
      <c r="C118" s="11" t="s">
        <v>534</v>
      </c>
      <c r="D118" s="11" t="s">
        <v>221</v>
      </c>
      <c r="E118" s="10">
        <v>220560</v>
      </c>
      <c r="F118" s="10">
        <v>0</v>
      </c>
      <c r="G118" s="10">
        <v>0</v>
      </c>
      <c r="H118" s="10">
        <v>0</v>
      </c>
      <c r="I118" s="10">
        <v>0</v>
      </c>
      <c r="J118" s="10">
        <v>515122</v>
      </c>
      <c r="K118" s="10">
        <v>3396</v>
      </c>
      <c r="L118" s="10">
        <v>0</v>
      </c>
      <c r="M118" s="10">
        <v>117489</v>
      </c>
      <c r="N118" s="10">
        <v>52716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909283</v>
      </c>
      <c r="V118" s="10">
        <v>0</v>
      </c>
      <c r="W118" s="10">
        <v>0</v>
      </c>
      <c r="X118" s="10">
        <v>909283</v>
      </c>
      <c r="Y118" s="13"/>
      <c r="Z118" s="10">
        <v>0</v>
      </c>
      <c r="AA118" s="10">
        <v>54350</v>
      </c>
      <c r="AB118" s="10">
        <v>0</v>
      </c>
      <c r="AC118" s="10">
        <v>0</v>
      </c>
      <c r="AD118" s="10">
        <v>98724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153074</v>
      </c>
      <c r="AK118" s="10">
        <v>0</v>
      </c>
      <c r="AL118" s="10">
        <v>0</v>
      </c>
      <c r="AM118" s="10">
        <v>0</v>
      </c>
      <c r="AN118" s="10">
        <v>153074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0</v>
      </c>
      <c r="BB118" s="10">
        <v>756209</v>
      </c>
      <c r="BC118" s="10">
        <v>0</v>
      </c>
      <c r="BD118" s="9">
        <v>756209</v>
      </c>
      <c r="BE118" s="9">
        <v>909283</v>
      </c>
    </row>
    <row r="119" spans="1:57" x14ac:dyDescent="0.35">
      <c r="A119" s="11" t="s">
        <v>480</v>
      </c>
      <c r="B119" s="11">
        <v>186156</v>
      </c>
      <c r="C119" s="11" t="s">
        <v>535</v>
      </c>
      <c r="D119" s="11" t="s">
        <v>263</v>
      </c>
      <c r="E119" s="10">
        <v>0</v>
      </c>
      <c r="F119" s="10">
        <v>1033516</v>
      </c>
      <c r="G119" s="10">
        <v>0</v>
      </c>
      <c r="H119" s="10">
        <v>0</v>
      </c>
      <c r="I119" s="10">
        <v>0</v>
      </c>
      <c r="J119" s="10">
        <v>3800165</v>
      </c>
      <c r="K119" s="10">
        <v>6830</v>
      </c>
      <c r="L119" s="10">
        <v>0</v>
      </c>
      <c r="M119" s="10">
        <v>203842</v>
      </c>
      <c r="N119" s="10">
        <v>177738</v>
      </c>
      <c r="O119" s="10">
        <v>0</v>
      </c>
      <c r="P119" s="10">
        <v>0</v>
      </c>
      <c r="Q119" s="10">
        <v>0</v>
      </c>
      <c r="R119" s="10">
        <v>0</v>
      </c>
      <c r="S119" s="10">
        <v>27551</v>
      </c>
      <c r="T119" s="10">
        <v>50000</v>
      </c>
      <c r="U119" s="10">
        <v>5299642</v>
      </c>
      <c r="V119" s="10">
        <v>0</v>
      </c>
      <c r="W119" s="10">
        <v>0</v>
      </c>
      <c r="X119" s="10">
        <v>5299642</v>
      </c>
      <c r="Y119" s="13"/>
      <c r="Z119" s="10">
        <v>0</v>
      </c>
      <c r="AA119" s="10">
        <v>26990</v>
      </c>
      <c r="AB119" s="10">
        <v>0</v>
      </c>
      <c r="AC119" s="10">
        <v>619198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646188</v>
      </c>
      <c r="AK119" s="10">
        <v>0</v>
      </c>
      <c r="AL119" s="10">
        <v>0</v>
      </c>
      <c r="AM119" s="10">
        <v>0</v>
      </c>
      <c r="AN119" s="10">
        <v>646188</v>
      </c>
      <c r="AO119" s="10">
        <v>0</v>
      </c>
      <c r="AP119" s="10">
        <v>0</v>
      </c>
      <c r="AQ119" s="10">
        <v>1623243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457111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2573100</v>
      </c>
      <c r="BD119" s="9">
        <v>4653454</v>
      </c>
      <c r="BE119" s="9">
        <v>5299642</v>
      </c>
    </row>
    <row r="120" spans="1:57" x14ac:dyDescent="0.35">
      <c r="A120" s="11" t="s">
        <v>480</v>
      </c>
      <c r="B120" s="11">
        <v>186157</v>
      </c>
      <c r="C120" s="11" t="s">
        <v>536</v>
      </c>
      <c r="D120" s="11" t="s">
        <v>281</v>
      </c>
      <c r="E120" s="10">
        <v>0</v>
      </c>
      <c r="F120" s="10">
        <v>1070134</v>
      </c>
      <c r="G120" s="10">
        <v>0</v>
      </c>
      <c r="H120" s="10">
        <v>0</v>
      </c>
      <c r="I120" s="10">
        <v>0</v>
      </c>
      <c r="J120" s="10">
        <v>360875</v>
      </c>
      <c r="K120" s="10">
        <v>5846</v>
      </c>
      <c r="L120" s="10">
        <v>0</v>
      </c>
      <c r="M120" s="10">
        <v>405908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6896</v>
      </c>
      <c r="T120" s="10">
        <v>0</v>
      </c>
      <c r="U120" s="10">
        <v>1849659</v>
      </c>
      <c r="V120" s="10">
        <v>0</v>
      </c>
      <c r="W120" s="10">
        <v>0</v>
      </c>
      <c r="X120" s="10">
        <v>1849659</v>
      </c>
      <c r="Y120" s="13"/>
      <c r="Z120" s="10">
        <v>0</v>
      </c>
      <c r="AA120" s="10">
        <v>93093</v>
      </c>
      <c r="AB120" s="10">
        <v>0</v>
      </c>
      <c r="AC120" s="10">
        <v>384422</v>
      </c>
      <c r="AD120" s="10">
        <v>0</v>
      </c>
      <c r="AE120" s="10">
        <v>0</v>
      </c>
      <c r="AF120" s="10">
        <v>0</v>
      </c>
      <c r="AG120" s="10">
        <v>60443</v>
      </c>
      <c r="AH120" s="10">
        <v>0</v>
      </c>
      <c r="AI120" s="10">
        <v>0</v>
      </c>
      <c r="AJ120" s="10">
        <v>537958</v>
      </c>
      <c r="AK120" s="10">
        <v>0</v>
      </c>
      <c r="AL120" s="10">
        <v>0</v>
      </c>
      <c r="AM120" s="10">
        <v>0</v>
      </c>
      <c r="AN120" s="10">
        <v>537958</v>
      </c>
      <c r="AO120" s="10">
        <v>0</v>
      </c>
      <c r="AP120" s="10">
        <v>0</v>
      </c>
      <c r="AQ120" s="10">
        <v>480691</v>
      </c>
      <c r="AR120" s="10">
        <v>0</v>
      </c>
      <c r="AS120" s="10">
        <v>0</v>
      </c>
      <c r="AT120" s="10">
        <v>0</v>
      </c>
      <c r="AU120" s="10">
        <v>0</v>
      </c>
      <c r="AV120" s="10">
        <v>0</v>
      </c>
      <c r="AW120" s="10">
        <v>21121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809889</v>
      </c>
      <c r="BD120" s="9">
        <v>1311701</v>
      </c>
      <c r="BE120" s="9">
        <v>1849659</v>
      </c>
    </row>
    <row r="121" spans="1:57" x14ac:dyDescent="0.35">
      <c r="A121" s="11" t="s">
        <v>480</v>
      </c>
      <c r="B121" s="11">
        <v>186171</v>
      </c>
      <c r="C121" s="11" t="s">
        <v>537</v>
      </c>
      <c r="D121" s="11" t="s">
        <v>333</v>
      </c>
      <c r="E121" s="10">
        <v>0</v>
      </c>
      <c r="F121" s="10">
        <v>4439176.99</v>
      </c>
      <c r="G121" s="10">
        <v>0</v>
      </c>
      <c r="H121" s="10">
        <v>0</v>
      </c>
      <c r="I121" s="10">
        <v>0</v>
      </c>
      <c r="J121" s="10">
        <v>565452.02</v>
      </c>
      <c r="K121" s="10">
        <v>0</v>
      </c>
      <c r="L121" s="10">
        <v>0</v>
      </c>
      <c r="M121" s="10">
        <v>28394.23</v>
      </c>
      <c r="N121" s="10">
        <v>59270.94</v>
      </c>
      <c r="O121" s="10">
        <v>0</v>
      </c>
      <c r="P121" s="10">
        <v>0</v>
      </c>
      <c r="Q121" s="10">
        <v>1264.53</v>
      </c>
      <c r="R121" s="10">
        <v>0</v>
      </c>
      <c r="S121" s="10">
        <v>39873.06</v>
      </c>
      <c r="T121" s="10">
        <v>24.99</v>
      </c>
      <c r="U121" s="10">
        <v>5133456.7600000007</v>
      </c>
      <c r="V121" s="10">
        <v>0</v>
      </c>
      <c r="W121" s="10">
        <v>0</v>
      </c>
      <c r="X121" s="10">
        <v>5133456.7600000007</v>
      </c>
      <c r="Y121" s="13"/>
      <c r="Z121" s="10">
        <v>0</v>
      </c>
      <c r="AA121" s="10">
        <v>14836.99</v>
      </c>
      <c r="AB121" s="10">
        <v>0</v>
      </c>
      <c r="AC121" s="10">
        <v>1712</v>
      </c>
      <c r="AD121" s="10">
        <v>277516.03000000003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294065.02</v>
      </c>
      <c r="AK121" s="10">
        <v>0</v>
      </c>
      <c r="AL121" s="10">
        <v>0</v>
      </c>
      <c r="AM121" s="10">
        <v>0</v>
      </c>
      <c r="AN121" s="10">
        <v>294065.02</v>
      </c>
      <c r="AO121" s="10">
        <v>39873</v>
      </c>
      <c r="AP121" s="10">
        <v>0</v>
      </c>
      <c r="AQ121" s="10">
        <v>565452</v>
      </c>
      <c r="AR121" s="10">
        <v>0</v>
      </c>
      <c r="AS121" s="10">
        <v>123506.47</v>
      </c>
      <c r="AT121" s="10">
        <v>84234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>
        <v>0</v>
      </c>
      <c r="BC121" s="10">
        <v>4026326</v>
      </c>
      <c r="BD121" s="9">
        <v>4839391.47</v>
      </c>
      <c r="BE121" s="9">
        <v>5133456.49</v>
      </c>
    </row>
    <row r="122" spans="1:57" x14ac:dyDescent="0.35">
      <c r="A122" s="11" t="s">
        <v>480</v>
      </c>
      <c r="B122" s="11">
        <v>186182</v>
      </c>
      <c r="C122" s="11" t="s">
        <v>538</v>
      </c>
      <c r="D122" s="11" t="s">
        <v>201</v>
      </c>
      <c r="E122" s="10">
        <v>6739232.9299999997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218317.85</v>
      </c>
      <c r="N122" s="10">
        <v>175595.51999999999</v>
      </c>
      <c r="O122" s="10">
        <v>0</v>
      </c>
      <c r="P122" s="10">
        <v>0</v>
      </c>
      <c r="Q122" s="10">
        <v>0</v>
      </c>
      <c r="R122" s="10">
        <v>0</v>
      </c>
      <c r="S122" s="10">
        <v>16200</v>
      </c>
      <c r="T122" s="10">
        <v>8678.44</v>
      </c>
      <c r="U122" s="10">
        <v>7158024.7399999993</v>
      </c>
      <c r="V122" s="10">
        <v>0</v>
      </c>
      <c r="W122" s="10">
        <v>0</v>
      </c>
      <c r="X122" s="10">
        <v>7158024.7399999993</v>
      </c>
      <c r="Y122" s="13"/>
      <c r="Z122" s="10">
        <v>0</v>
      </c>
      <c r="AA122" s="10">
        <v>1263655.78</v>
      </c>
      <c r="AB122" s="10">
        <v>0</v>
      </c>
      <c r="AC122" s="10">
        <v>0</v>
      </c>
      <c r="AD122" s="10">
        <v>558275.81000000006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1821931.59</v>
      </c>
      <c r="AK122" s="10">
        <v>0</v>
      </c>
      <c r="AL122" s="10">
        <v>0</v>
      </c>
      <c r="AM122" s="10">
        <v>0</v>
      </c>
      <c r="AN122" s="10">
        <v>1821931.59</v>
      </c>
      <c r="AO122" s="10">
        <v>0</v>
      </c>
      <c r="AP122" s="10">
        <v>0</v>
      </c>
      <c r="AQ122" s="10">
        <v>0</v>
      </c>
      <c r="AR122" s="10">
        <v>0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</v>
      </c>
      <c r="BA122" s="10">
        <v>0</v>
      </c>
      <c r="BB122" s="10">
        <v>5336093</v>
      </c>
      <c r="BC122" s="10">
        <v>0</v>
      </c>
      <c r="BD122" s="9">
        <v>5336093</v>
      </c>
      <c r="BE122" s="9">
        <v>7158024.5899999999</v>
      </c>
    </row>
    <row r="123" spans="1:57" x14ac:dyDescent="0.35">
      <c r="A123" s="11" t="s">
        <v>480</v>
      </c>
      <c r="B123" s="11">
        <v>186254</v>
      </c>
      <c r="C123" s="11" t="s">
        <v>539</v>
      </c>
      <c r="D123" s="11" t="s">
        <v>223</v>
      </c>
      <c r="E123" s="10">
        <v>0</v>
      </c>
      <c r="F123" s="10">
        <v>1059098</v>
      </c>
      <c r="G123" s="10">
        <v>0</v>
      </c>
      <c r="H123" s="10">
        <v>0</v>
      </c>
      <c r="I123" s="10">
        <v>0</v>
      </c>
      <c r="J123" s="10">
        <v>1176693</v>
      </c>
      <c r="K123" s="10">
        <v>48</v>
      </c>
      <c r="L123" s="10">
        <v>0</v>
      </c>
      <c r="M123" s="10">
        <v>144468</v>
      </c>
      <c r="N123" s="10">
        <v>134981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2515288</v>
      </c>
      <c r="V123" s="10">
        <v>0</v>
      </c>
      <c r="W123" s="10">
        <v>0</v>
      </c>
      <c r="X123" s="10">
        <v>2515288</v>
      </c>
      <c r="Y123" s="13"/>
      <c r="Z123" s="10">
        <v>0</v>
      </c>
      <c r="AA123" s="10">
        <v>36119</v>
      </c>
      <c r="AB123" s="10">
        <v>0</v>
      </c>
      <c r="AC123" s="10">
        <v>219094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255213</v>
      </c>
      <c r="AK123" s="10">
        <v>0</v>
      </c>
      <c r="AL123" s="10">
        <v>0</v>
      </c>
      <c r="AM123" s="10">
        <v>0</v>
      </c>
      <c r="AN123" s="10">
        <v>255213</v>
      </c>
      <c r="AO123" s="10">
        <v>0</v>
      </c>
      <c r="AP123" s="10">
        <v>0</v>
      </c>
      <c r="AQ123" s="10">
        <v>1176693</v>
      </c>
      <c r="AR123" s="10">
        <v>0</v>
      </c>
      <c r="AS123" s="10">
        <v>17496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1065886</v>
      </c>
      <c r="BD123" s="9">
        <v>2260075</v>
      </c>
      <c r="BE123" s="9">
        <v>2515288</v>
      </c>
    </row>
    <row r="124" spans="1:57" x14ac:dyDescent="0.35">
      <c r="A124" s="11" t="s">
        <v>480</v>
      </c>
      <c r="B124" s="11">
        <v>186275</v>
      </c>
      <c r="C124" s="11" t="s">
        <v>540</v>
      </c>
      <c r="D124" s="11" t="s">
        <v>265</v>
      </c>
      <c r="E124" s="10">
        <v>0</v>
      </c>
      <c r="F124" s="10">
        <v>1003133.38</v>
      </c>
      <c r="G124" s="10">
        <v>5620.84</v>
      </c>
      <c r="H124" s="10">
        <v>0</v>
      </c>
      <c r="I124" s="10">
        <v>419836.88000000006</v>
      </c>
      <c r="J124" s="10">
        <v>2161464.44</v>
      </c>
      <c r="K124" s="10">
        <v>348</v>
      </c>
      <c r="L124" s="10">
        <v>0</v>
      </c>
      <c r="M124" s="10">
        <v>149575.28</v>
      </c>
      <c r="N124" s="10">
        <v>5279.52</v>
      </c>
      <c r="O124" s="10">
        <v>0</v>
      </c>
      <c r="P124" s="10">
        <v>0</v>
      </c>
      <c r="Q124" s="10">
        <v>2109.77</v>
      </c>
      <c r="R124" s="10">
        <v>0</v>
      </c>
      <c r="S124" s="10">
        <v>36991.550000000003</v>
      </c>
      <c r="T124" s="10">
        <v>0</v>
      </c>
      <c r="U124" s="10">
        <v>3784359.6599999997</v>
      </c>
      <c r="V124" s="10">
        <v>0</v>
      </c>
      <c r="W124" s="10">
        <v>0</v>
      </c>
      <c r="X124" s="10">
        <v>3784359.6599999997</v>
      </c>
      <c r="Y124" s="13"/>
      <c r="Z124" s="10">
        <v>0</v>
      </c>
      <c r="AA124" s="10">
        <v>65565.19</v>
      </c>
      <c r="AB124" s="10">
        <v>0</v>
      </c>
      <c r="AC124" s="10">
        <v>13820.27</v>
      </c>
      <c r="AD124" s="10">
        <v>446231.15</v>
      </c>
      <c r="AE124" s="10">
        <v>0</v>
      </c>
      <c r="AF124" s="10">
        <v>19910</v>
      </c>
      <c r="AG124" s="10">
        <v>0</v>
      </c>
      <c r="AH124" s="10">
        <v>0</v>
      </c>
      <c r="AI124" s="10">
        <v>0</v>
      </c>
      <c r="AJ124" s="10">
        <v>545526.61</v>
      </c>
      <c r="AK124" s="10">
        <v>0</v>
      </c>
      <c r="AL124" s="10">
        <v>0</v>
      </c>
      <c r="AM124" s="10">
        <v>0</v>
      </c>
      <c r="AN124" s="10">
        <v>545526.61</v>
      </c>
      <c r="AO124" s="10">
        <v>36992</v>
      </c>
      <c r="AP124" s="10">
        <v>0</v>
      </c>
      <c r="AQ124" s="10">
        <v>823861.8</v>
      </c>
      <c r="AR124" s="10">
        <v>0</v>
      </c>
      <c r="AS124" s="10">
        <v>0</v>
      </c>
      <c r="AT124" s="10">
        <v>0</v>
      </c>
      <c r="AU124" s="10">
        <v>0</v>
      </c>
      <c r="AV124" s="10">
        <v>0</v>
      </c>
      <c r="AW124" s="10">
        <v>28003.72</v>
      </c>
      <c r="AX124" s="10">
        <v>0</v>
      </c>
      <c r="AY124" s="10">
        <v>0</v>
      </c>
      <c r="AZ124" s="10">
        <v>0</v>
      </c>
      <c r="BA124" s="10">
        <v>0</v>
      </c>
      <c r="BB124" s="10">
        <v>0</v>
      </c>
      <c r="BC124" s="10">
        <v>2349975.5299999998</v>
      </c>
      <c r="BD124" s="9">
        <v>3238833.05</v>
      </c>
      <c r="BE124" s="9">
        <v>3784359.6599999997</v>
      </c>
    </row>
    <row r="125" spans="1:57" x14ac:dyDescent="0.35">
      <c r="A125" s="11" t="s">
        <v>480</v>
      </c>
      <c r="B125" s="11">
        <v>186276</v>
      </c>
      <c r="C125" s="11" t="s">
        <v>541</v>
      </c>
      <c r="D125" s="11" t="s">
        <v>301</v>
      </c>
      <c r="E125" s="10">
        <v>0</v>
      </c>
      <c r="F125" s="10">
        <v>527777.93999999994</v>
      </c>
      <c r="G125" s="10">
        <v>0</v>
      </c>
      <c r="H125" s="10">
        <v>0</v>
      </c>
      <c r="I125" s="10">
        <v>0</v>
      </c>
      <c r="J125" s="10">
        <v>1102446.8799999999</v>
      </c>
      <c r="K125" s="10">
        <v>0</v>
      </c>
      <c r="L125" s="10">
        <v>0</v>
      </c>
      <c r="M125" s="10">
        <v>54962.84</v>
      </c>
      <c r="N125" s="10">
        <v>53433.599999999999</v>
      </c>
      <c r="O125" s="10">
        <v>0</v>
      </c>
      <c r="P125" s="10">
        <v>0</v>
      </c>
      <c r="Q125" s="10">
        <v>1780.66</v>
      </c>
      <c r="R125" s="10">
        <v>0</v>
      </c>
      <c r="S125" s="10">
        <v>3057</v>
      </c>
      <c r="T125" s="10">
        <v>0</v>
      </c>
      <c r="U125" s="10">
        <v>1743458.92</v>
      </c>
      <c r="V125" s="10">
        <v>0</v>
      </c>
      <c r="W125" s="10">
        <v>0</v>
      </c>
      <c r="X125" s="10">
        <v>1743458.92</v>
      </c>
      <c r="Y125" s="13"/>
      <c r="Z125" s="10">
        <v>0</v>
      </c>
      <c r="AA125" s="10">
        <v>62072.590000000004</v>
      </c>
      <c r="AB125" s="10">
        <v>0</v>
      </c>
      <c r="AC125" s="10">
        <v>0</v>
      </c>
      <c r="AD125" s="10">
        <v>155404.81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217477.4</v>
      </c>
      <c r="AK125" s="10">
        <v>0</v>
      </c>
      <c r="AL125" s="10">
        <v>0</v>
      </c>
      <c r="AM125" s="10">
        <v>0</v>
      </c>
      <c r="AN125" s="10">
        <v>217477.4</v>
      </c>
      <c r="AO125" s="10">
        <v>0</v>
      </c>
      <c r="AP125" s="10">
        <v>0</v>
      </c>
      <c r="AQ125" s="10">
        <v>1077512</v>
      </c>
      <c r="AR125" s="10">
        <v>0</v>
      </c>
      <c r="AS125" s="10">
        <v>182614.01</v>
      </c>
      <c r="AT125" s="10">
        <v>135500.79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10">
        <v>0</v>
      </c>
      <c r="BA125" s="10">
        <v>0</v>
      </c>
      <c r="BB125" s="10">
        <v>0</v>
      </c>
      <c r="BC125" s="10">
        <v>130355</v>
      </c>
      <c r="BD125" s="9">
        <v>1525981.8</v>
      </c>
      <c r="BE125" s="9">
        <v>1743459.2</v>
      </c>
    </row>
    <row r="126" spans="1:57" x14ac:dyDescent="0.35">
      <c r="A126" s="11" t="s">
        <v>480</v>
      </c>
      <c r="B126" s="11">
        <v>186278</v>
      </c>
      <c r="C126" s="11" t="s">
        <v>542</v>
      </c>
      <c r="D126" s="11" t="s">
        <v>283</v>
      </c>
      <c r="E126" s="10">
        <v>0</v>
      </c>
      <c r="F126" s="10">
        <v>563596</v>
      </c>
      <c r="G126" s="10">
        <v>0</v>
      </c>
      <c r="H126" s="10">
        <v>0</v>
      </c>
      <c r="I126" s="10">
        <v>0</v>
      </c>
      <c r="J126" s="10">
        <v>2424643</v>
      </c>
      <c r="K126" s="10">
        <v>1208</v>
      </c>
      <c r="L126" s="10">
        <v>0</v>
      </c>
      <c r="M126" s="10">
        <v>174697</v>
      </c>
      <c r="N126" s="10">
        <v>90955</v>
      </c>
      <c r="O126" s="10">
        <v>0</v>
      </c>
      <c r="P126" s="10">
        <v>0</v>
      </c>
      <c r="Q126" s="10">
        <v>0</v>
      </c>
      <c r="R126" s="10">
        <v>0</v>
      </c>
      <c r="S126" s="10">
        <v>60378</v>
      </c>
      <c r="T126" s="10">
        <v>0</v>
      </c>
      <c r="U126" s="10">
        <v>3315477</v>
      </c>
      <c r="V126" s="10">
        <v>0</v>
      </c>
      <c r="W126" s="10">
        <v>0</v>
      </c>
      <c r="X126" s="10">
        <v>3315477</v>
      </c>
      <c r="Y126" s="13"/>
      <c r="Z126" s="10">
        <v>0</v>
      </c>
      <c r="AA126" s="10">
        <v>37026</v>
      </c>
      <c r="AB126" s="10">
        <v>0</v>
      </c>
      <c r="AC126" s="10">
        <v>319435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356461</v>
      </c>
      <c r="AK126" s="10">
        <v>0</v>
      </c>
      <c r="AL126" s="10">
        <v>0</v>
      </c>
      <c r="AM126" s="10">
        <v>0</v>
      </c>
      <c r="AN126" s="10">
        <v>356461</v>
      </c>
      <c r="AO126" s="10">
        <v>0</v>
      </c>
      <c r="AP126" s="10">
        <v>0</v>
      </c>
      <c r="AQ126" s="10">
        <v>767693</v>
      </c>
      <c r="AR126" s="10">
        <v>0</v>
      </c>
      <c r="AS126" s="10">
        <v>88341</v>
      </c>
      <c r="AT126" s="10">
        <v>0</v>
      </c>
      <c r="AU126" s="10">
        <v>0</v>
      </c>
      <c r="AV126" s="10">
        <v>0</v>
      </c>
      <c r="AW126" s="10">
        <v>1283</v>
      </c>
      <c r="AX126" s="10">
        <v>0</v>
      </c>
      <c r="AY126" s="10">
        <v>0</v>
      </c>
      <c r="AZ126" s="10">
        <v>0</v>
      </c>
      <c r="BA126" s="10">
        <v>0</v>
      </c>
      <c r="BB126" s="10">
        <v>0</v>
      </c>
      <c r="BC126" s="10">
        <v>2101699</v>
      </c>
      <c r="BD126" s="9">
        <v>2959016</v>
      </c>
      <c r="BE126" s="9">
        <v>3315477</v>
      </c>
    </row>
    <row r="127" spans="1:57" x14ac:dyDescent="0.35">
      <c r="A127" s="11" t="s">
        <v>480</v>
      </c>
      <c r="B127" s="11">
        <v>186279</v>
      </c>
      <c r="C127" s="11" t="s">
        <v>543</v>
      </c>
      <c r="D127" s="11" t="s">
        <v>335</v>
      </c>
      <c r="E127" s="10">
        <v>0</v>
      </c>
      <c r="F127" s="10">
        <v>1906198</v>
      </c>
      <c r="G127" s="10">
        <v>0</v>
      </c>
      <c r="H127" s="10">
        <v>0</v>
      </c>
      <c r="I127" s="10">
        <v>0</v>
      </c>
      <c r="J127" s="10">
        <v>1358941</v>
      </c>
      <c r="K127" s="10">
        <v>12474</v>
      </c>
      <c r="L127" s="10">
        <v>0</v>
      </c>
      <c r="M127" s="10">
        <v>139651</v>
      </c>
      <c r="N127" s="10">
        <v>116343</v>
      </c>
      <c r="O127" s="10">
        <v>0</v>
      </c>
      <c r="P127" s="10">
        <v>0</v>
      </c>
      <c r="Q127" s="10">
        <v>0</v>
      </c>
      <c r="R127" s="10">
        <v>0</v>
      </c>
      <c r="S127" s="10">
        <v>7158</v>
      </c>
      <c r="T127" s="10">
        <v>0</v>
      </c>
      <c r="U127" s="10">
        <v>3540765</v>
      </c>
      <c r="V127" s="10">
        <v>0</v>
      </c>
      <c r="W127" s="10">
        <v>0</v>
      </c>
      <c r="X127" s="10">
        <v>3540765</v>
      </c>
      <c r="Y127" s="13"/>
      <c r="Z127" s="10">
        <v>0</v>
      </c>
      <c r="AA127" s="10">
        <v>29790</v>
      </c>
      <c r="AB127" s="10">
        <v>0</v>
      </c>
      <c r="AC127" s="10">
        <v>334036</v>
      </c>
      <c r="AD127" s="10">
        <v>0</v>
      </c>
      <c r="AE127" s="10">
        <v>0</v>
      </c>
      <c r="AF127" s="10">
        <v>0</v>
      </c>
      <c r="AG127" s="10">
        <v>148023</v>
      </c>
      <c r="AH127" s="10">
        <v>1482501</v>
      </c>
      <c r="AI127" s="10">
        <v>0</v>
      </c>
      <c r="AJ127" s="10">
        <v>1994350</v>
      </c>
      <c r="AK127" s="10">
        <v>0</v>
      </c>
      <c r="AL127" s="10">
        <v>0</v>
      </c>
      <c r="AM127" s="10">
        <v>0</v>
      </c>
      <c r="AN127" s="10">
        <v>1994350</v>
      </c>
      <c r="AO127" s="10">
        <v>0</v>
      </c>
      <c r="AP127" s="10">
        <v>0</v>
      </c>
      <c r="AQ127" s="10">
        <v>1015463</v>
      </c>
      <c r="AR127" s="10">
        <v>0</v>
      </c>
      <c r="AS127" s="10">
        <v>233707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0</v>
      </c>
      <c r="BA127" s="10">
        <v>0</v>
      </c>
      <c r="BB127" s="10">
        <v>0</v>
      </c>
      <c r="BC127" s="10">
        <v>297245</v>
      </c>
      <c r="BD127" s="9">
        <v>1546415</v>
      </c>
      <c r="BE127" s="9">
        <v>3540765</v>
      </c>
    </row>
    <row r="128" spans="1:57" x14ac:dyDescent="0.35">
      <c r="A128" s="11" t="s">
        <v>480</v>
      </c>
      <c r="B128" s="11">
        <v>186295</v>
      </c>
      <c r="C128" s="11" t="s">
        <v>544</v>
      </c>
      <c r="D128" s="11" t="s">
        <v>179</v>
      </c>
      <c r="E128" s="10">
        <v>0</v>
      </c>
      <c r="F128" s="10">
        <v>323180</v>
      </c>
      <c r="G128" s="10">
        <v>0</v>
      </c>
      <c r="H128" s="10">
        <v>0</v>
      </c>
      <c r="I128" s="10">
        <v>0</v>
      </c>
      <c r="J128" s="10">
        <v>1515099</v>
      </c>
      <c r="K128" s="10">
        <v>3141</v>
      </c>
      <c r="L128" s="10">
        <v>0</v>
      </c>
      <c r="M128" s="10">
        <v>78258</v>
      </c>
      <c r="N128" s="10">
        <v>121095</v>
      </c>
      <c r="O128" s="10">
        <v>0</v>
      </c>
      <c r="P128" s="10">
        <v>0</v>
      </c>
      <c r="Q128" s="10">
        <v>0</v>
      </c>
      <c r="R128" s="10">
        <v>0</v>
      </c>
      <c r="S128" s="10">
        <v>4999</v>
      </c>
      <c r="T128" s="10">
        <v>0</v>
      </c>
      <c r="U128" s="10">
        <v>2045772</v>
      </c>
      <c r="V128" s="10">
        <v>0</v>
      </c>
      <c r="W128" s="10">
        <v>0</v>
      </c>
      <c r="X128" s="10">
        <v>2045772</v>
      </c>
      <c r="Y128" s="13"/>
      <c r="Z128" s="10">
        <v>0</v>
      </c>
      <c r="AA128" s="10">
        <v>79378</v>
      </c>
      <c r="AB128" s="10">
        <v>0</v>
      </c>
      <c r="AC128" s="10">
        <v>156123</v>
      </c>
      <c r="AD128" s="10">
        <v>0</v>
      </c>
      <c r="AE128" s="10">
        <v>0</v>
      </c>
      <c r="AF128" s="10">
        <v>0</v>
      </c>
      <c r="AG128" s="10">
        <v>32092</v>
      </c>
      <c r="AH128" s="10">
        <v>0</v>
      </c>
      <c r="AI128" s="10">
        <v>0</v>
      </c>
      <c r="AJ128" s="10">
        <v>267593</v>
      </c>
      <c r="AK128" s="10">
        <v>0</v>
      </c>
      <c r="AL128" s="10">
        <v>0</v>
      </c>
      <c r="AM128" s="10">
        <v>0</v>
      </c>
      <c r="AN128" s="10">
        <v>267593</v>
      </c>
      <c r="AO128" s="10">
        <v>4999</v>
      </c>
      <c r="AP128" s="10">
        <v>0</v>
      </c>
      <c r="AQ128" s="10">
        <v>0</v>
      </c>
      <c r="AR128" s="10">
        <v>0</v>
      </c>
      <c r="AS128" s="10">
        <v>66170</v>
      </c>
      <c r="AT128" s="10">
        <v>0</v>
      </c>
      <c r="AU128" s="10">
        <v>0</v>
      </c>
      <c r="AV128" s="10">
        <v>0</v>
      </c>
      <c r="AW128" s="10">
        <v>51003</v>
      </c>
      <c r="AX128" s="10">
        <v>0</v>
      </c>
      <c r="AY128" s="10">
        <v>0</v>
      </c>
      <c r="AZ128" s="10">
        <v>0</v>
      </c>
      <c r="BA128" s="10">
        <v>0</v>
      </c>
      <c r="BB128" s="10">
        <v>0</v>
      </c>
      <c r="BC128" s="10">
        <v>1656007</v>
      </c>
      <c r="BD128" s="9">
        <v>1778179</v>
      </c>
      <c r="BE128" s="9">
        <v>2045772</v>
      </c>
    </row>
    <row r="129" spans="1:57" x14ac:dyDescent="0.35">
      <c r="A129" s="11" t="s">
        <v>480</v>
      </c>
      <c r="B129" s="11">
        <v>186298</v>
      </c>
      <c r="C129" s="11" t="s">
        <v>545</v>
      </c>
      <c r="D129" s="11" t="s">
        <v>203</v>
      </c>
      <c r="E129" s="10">
        <v>0</v>
      </c>
      <c r="F129" s="10">
        <v>273824</v>
      </c>
      <c r="G129" s="10">
        <v>0</v>
      </c>
      <c r="H129" s="10">
        <v>0</v>
      </c>
      <c r="I129" s="10">
        <v>0</v>
      </c>
      <c r="J129" s="10">
        <v>3884519</v>
      </c>
      <c r="K129" s="10">
        <v>7848</v>
      </c>
      <c r="L129" s="10">
        <v>0</v>
      </c>
      <c r="M129" s="10">
        <v>104720</v>
      </c>
      <c r="N129" s="10">
        <v>55187</v>
      </c>
      <c r="O129" s="10">
        <v>0</v>
      </c>
      <c r="P129" s="10">
        <v>0</v>
      </c>
      <c r="Q129" s="10">
        <v>0</v>
      </c>
      <c r="R129" s="10">
        <v>0</v>
      </c>
      <c r="S129" s="10">
        <v>20000</v>
      </c>
      <c r="T129" s="10">
        <v>0</v>
      </c>
      <c r="U129" s="10">
        <v>4346098</v>
      </c>
      <c r="V129" s="10">
        <v>0</v>
      </c>
      <c r="W129" s="10">
        <v>0</v>
      </c>
      <c r="X129" s="10">
        <v>4346098</v>
      </c>
      <c r="Y129" s="13"/>
      <c r="Z129" s="10">
        <v>0</v>
      </c>
      <c r="AA129" s="10">
        <v>45785</v>
      </c>
      <c r="AB129" s="10">
        <v>0</v>
      </c>
      <c r="AC129" s="10">
        <v>469716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515501</v>
      </c>
      <c r="AK129" s="10">
        <v>0</v>
      </c>
      <c r="AL129" s="10">
        <v>0</v>
      </c>
      <c r="AM129" s="10">
        <v>0</v>
      </c>
      <c r="AN129" s="10">
        <v>515501</v>
      </c>
      <c r="AO129" s="10">
        <v>0</v>
      </c>
      <c r="AP129" s="10">
        <v>0</v>
      </c>
      <c r="AQ129" s="10">
        <v>1441978</v>
      </c>
      <c r="AR129" s="10">
        <v>0</v>
      </c>
      <c r="AS129" s="10">
        <v>899834</v>
      </c>
      <c r="AT129" s="10">
        <v>0</v>
      </c>
      <c r="AU129" s="10">
        <v>0</v>
      </c>
      <c r="AV129" s="10">
        <v>0</v>
      </c>
      <c r="AW129" s="10">
        <v>5079</v>
      </c>
      <c r="AX129" s="10">
        <v>0</v>
      </c>
      <c r="AY129" s="10">
        <v>0</v>
      </c>
      <c r="AZ129" s="10">
        <v>0</v>
      </c>
      <c r="BA129" s="10">
        <v>0</v>
      </c>
      <c r="BB129" s="10">
        <v>0</v>
      </c>
      <c r="BC129" s="10">
        <v>1483706</v>
      </c>
      <c r="BD129" s="9">
        <v>3830597</v>
      </c>
      <c r="BE129" s="9">
        <v>4346098</v>
      </c>
    </row>
    <row r="130" spans="1:57" x14ac:dyDescent="0.35">
      <c r="A130" s="11" t="s">
        <v>480</v>
      </c>
      <c r="B130" s="11">
        <v>186300</v>
      </c>
      <c r="C130" s="11" t="s">
        <v>546</v>
      </c>
      <c r="D130" s="11" t="s">
        <v>225</v>
      </c>
      <c r="E130" s="10">
        <v>0</v>
      </c>
      <c r="F130" s="10">
        <v>3429426.78</v>
      </c>
      <c r="G130" s="10">
        <v>2440.33</v>
      </c>
      <c r="H130" s="10">
        <v>0</v>
      </c>
      <c r="I130" s="10">
        <v>1954029.29</v>
      </c>
      <c r="J130" s="10">
        <v>2087047.5</v>
      </c>
      <c r="K130" s="10">
        <v>0</v>
      </c>
      <c r="L130" s="10">
        <v>0</v>
      </c>
      <c r="M130" s="10">
        <v>41457.08</v>
      </c>
      <c r="N130" s="10">
        <v>363320.28</v>
      </c>
      <c r="O130" s="10">
        <v>0</v>
      </c>
      <c r="P130" s="10">
        <v>312012.08</v>
      </c>
      <c r="Q130" s="10">
        <v>5452.1</v>
      </c>
      <c r="R130" s="10">
        <v>0</v>
      </c>
      <c r="S130" s="10">
        <v>0</v>
      </c>
      <c r="T130" s="10">
        <v>0</v>
      </c>
      <c r="U130" s="10">
        <v>8195185.4400000004</v>
      </c>
      <c r="V130" s="10">
        <v>0</v>
      </c>
      <c r="W130" s="10">
        <v>0</v>
      </c>
      <c r="X130" s="10">
        <v>8195185.4400000004</v>
      </c>
      <c r="Y130" s="13"/>
      <c r="Z130" s="10">
        <v>0</v>
      </c>
      <c r="AA130" s="10">
        <v>66609.319999999992</v>
      </c>
      <c r="AB130" s="10">
        <v>0</v>
      </c>
      <c r="AC130" s="10">
        <v>70</v>
      </c>
      <c r="AD130" s="10">
        <v>580844.66</v>
      </c>
      <c r="AE130" s="10">
        <v>0</v>
      </c>
      <c r="AF130" s="10">
        <v>0</v>
      </c>
      <c r="AG130" s="10">
        <v>152771.13</v>
      </c>
      <c r="AH130" s="10">
        <v>0</v>
      </c>
      <c r="AI130" s="10">
        <v>0</v>
      </c>
      <c r="AJ130" s="10">
        <v>800295.11</v>
      </c>
      <c r="AK130" s="10">
        <v>0</v>
      </c>
      <c r="AL130" s="10">
        <v>284293.52</v>
      </c>
      <c r="AM130" s="10">
        <v>284293.52</v>
      </c>
      <c r="AN130" s="10">
        <v>1084588.6299999999</v>
      </c>
      <c r="AO130" s="10">
        <v>0</v>
      </c>
      <c r="AP130" s="10">
        <v>0</v>
      </c>
      <c r="AQ130" s="10">
        <v>1954029.29</v>
      </c>
      <c r="AR130" s="10">
        <v>0</v>
      </c>
      <c r="AS130" s="10">
        <v>320423.42</v>
      </c>
      <c r="AT130" s="10">
        <v>0</v>
      </c>
      <c r="AU130" s="10">
        <v>0</v>
      </c>
      <c r="AV130" s="10">
        <v>0</v>
      </c>
      <c r="AW130" s="10">
        <v>190039.79</v>
      </c>
      <c r="AX130" s="10">
        <v>0</v>
      </c>
      <c r="AY130" s="10">
        <v>0</v>
      </c>
      <c r="AZ130" s="10">
        <v>0</v>
      </c>
      <c r="BA130" s="10">
        <v>0</v>
      </c>
      <c r="BB130" s="10">
        <v>0</v>
      </c>
      <c r="BC130" s="10">
        <v>4646104.3099999996</v>
      </c>
      <c r="BD130" s="9">
        <v>7110596.8099999996</v>
      </c>
      <c r="BE130" s="9">
        <v>8195185.4399999995</v>
      </c>
    </row>
    <row r="131" spans="1:57" x14ac:dyDescent="0.35">
      <c r="A131" s="11" t="s">
        <v>480</v>
      </c>
      <c r="B131" s="11">
        <v>186302</v>
      </c>
      <c r="C131" s="11" t="s">
        <v>547</v>
      </c>
      <c r="D131" s="11" t="s">
        <v>247</v>
      </c>
      <c r="E131" s="10">
        <v>4068075</v>
      </c>
      <c r="F131" s="10">
        <v>0</v>
      </c>
      <c r="G131" s="10">
        <v>0</v>
      </c>
      <c r="H131" s="10">
        <v>0</v>
      </c>
      <c r="I131" s="10">
        <v>0</v>
      </c>
      <c r="J131" s="10">
        <v>901604</v>
      </c>
      <c r="K131" s="10">
        <v>4586</v>
      </c>
      <c r="L131" s="10">
        <v>0</v>
      </c>
      <c r="M131" s="10">
        <v>15053</v>
      </c>
      <c r="N131" s="10">
        <v>182306</v>
      </c>
      <c r="O131" s="10">
        <v>0</v>
      </c>
      <c r="P131" s="10">
        <v>0</v>
      </c>
      <c r="Q131" s="10">
        <v>0</v>
      </c>
      <c r="R131" s="10">
        <v>0</v>
      </c>
      <c r="S131" s="10">
        <v>18760</v>
      </c>
      <c r="T131" s="10">
        <v>0</v>
      </c>
      <c r="U131" s="10">
        <v>5190384</v>
      </c>
      <c r="V131" s="10">
        <v>0</v>
      </c>
      <c r="W131" s="10">
        <v>0</v>
      </c>
      <c r="X131" s="10">
        <v>5190384</v>
      </c>
      <c r="Y131" s="13"/>
      <c r="Z131" s="10">
        <v>0</v>
      </c>
      <c r="AA131" s="10">
        <v>16743</v>
      </c>
      <c r="AB131" s="10">
        <v>0</v>
      </c>
      <c r="AC131" s="10">
        <v>186619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203362</v>
      </c>
      <c r="AK131" s="10">
        <v>0</v>
      </c>
      <c r="AL131" s="10">
        <v>0</v>
      </c>
      <c r="AM131" s="10">
        <v>0</v>
      </c>
      <c r="AN131" s="10">
        <v>203362</v>
      </c>
      <c r="AO131" s="10">
        <v>0</v>
      </c>
      <c r="AP131" s="10">
        <v>0</v>
      </c>
      <c r="AQ131" s="10">
        <v>901604</v>
      </c>
      <c r="AR131" s="10">
        <v>0</v>
      </c>
      <c r="AS131" s="10">
        <v>1313</v>
      </c>
      <c r="AT131" s="10">
        <v>0</v>
      </c>
      <c r="AU131" s="10">
        <v>0</v>
      </c>
      <c r="AV131" s="10">
        <v>0</v>
      </c>
      <c r="AW131" s="10">
        <v>43106</v>
      </c>
      <c r="AX131" s="10">
        <v>0</v>
      </c>
      <c r="AY131" s="10">
        <v>0</v>
      </c>
      <c r="AZ131" s="10">
        <v>0</v>
      </c>
      <c r="BA131" s="10">
        <v>0</v>
      </c>
      <c r="BB131" s="10">
        <v>0</v>
      </c>
      <c r="BC131" s="10">
        <v>4040999</v>
      </c>
      <c r="BD131" s="9">
        <v>4987022</v>
      </c>
      <c r="BE131" s="9">
        <v>5190384</v>
      </c>
    </row>
    <row r="132" spans="1:57" x14ac:dyDescent="0.35">
      <c r="A132" s="11" t="s">
        <v>480</v>
      </c>
      <c r="B132" s="11">
        <v>186304</v>
      </c>
      <c r="C132" s="11" t="s">
        <v>548</v>
      </c>
      <c r="D132" s="11" t="s">
        <v>267</v>
      </c>
      <c r="E132" s="10">
        <v>0</v>
      </c>
      <c r="F132" s="10">
        <v>1092153.54</v>
      </c>
      <c r="G132" s="10">
        <v>0</v>
      </c>
      <c r="H132" s="10">
        <v>316.55</v>
      </c>
      <c r="I132" s="10">
        <v>838926.59</v>
      </c>
      <c r="J132" s="10">
        <v>4275684.1900000004</v>
      </c>
      <c r="K132" s="10">
        <v>0</v>
      </c>
      <c r="L132" s="10">
        <v>0</v>
      </c>
      <c r="M132" s="10">
        <v>79093.279999999999</v>
      </c>
      <c r="N132" s="10">
        <v>3088.47</v>
      </c>
      <c r="O132" s="10">
        <v>0</v>
      </c>
      <c r="P132" s="10">
        <v>0</v>
      </c>
      <c r="Q132" s="10">
        <v>2576.48</v>
      </c>
      <c r="R132" s="10">
        <v>0</v>
      </c>
      <c r="S132" s="10">
        <v>0</v>
      </c>
      <c r="T132" s="10">
        <v>0</v>
      </c>
      <c r="U132" s="10">
        <v>6291839.1000000015</v>
      </c>
      <c r="V132" s="10">
        <v>0</v>
      </c>
      <c r="W132" s="10">
        <v>0</v>
      </c>
      <c r="X132" s="10">
        <v>6291839.1000000015</v>
      </c>
      <c r="Y132" s="13"/>
      <c r="Z132" s="10">
        <v>0</v>
      </c>
      <c r="AA132" s="10">
        <v>44102.74</v>
      </c>
      <c r="AB132" s="10">
        <v>0</v>
      </c>
      <c r="AC132" s="10">
        <v>0</v>
      </c>
      <c r="AD132" s="10">
        <v>223757.33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267860.07</v>
      </c>
      <c r="AK132" s="10">
        <v>0</v>
      </c>
      <c r="AL132" s="10">
        <v>0</v>
      </c>
      <c r="AM132" s="10">
        <v>0</v>
      </c>
      <c r="AN132" s="10">
        <v>267860.07</v>
      </c>
      <c r="AO132" s="10">
        <v>0</v>
      </c>
      <c r="AP132" s="10">
        <v>0</v>
      </c>
      <c r="AQ132" s="10">
        <v>838926.59</v>
      </c>
      <c r="AR132" s="10">
        <v>0</v>
      </c>
      <c r="AS132" s="10">
        <v>28227.74</v>
      </c>
      <c r="AT132" s="10">
        <v>0</v>
      </c>
      <c r="AU132" s="10">
        <v>0</v>
      </c>
      <c r="AV132" s="10">
        <v>0</v>
      </c>
      <c r="AW132" s="10">
        <v>23608.400000000001</v>
      </c>
      <c r="AX132" s="10">
        <v>0</v>
      </c>
      <c r="AY132" s="10">
        <v>0</v>
      </c>
      <c r="AZ132" s="10">
        <v>0</v>
      </c>
      <c r="BA132" s="10">
        <v>0</v>
      </c>
      <c r="BB132" s="10">
        <v>0</v>
      </c>
      <c r="BC132" s="10">
        <v>5133216.3</v>
      </c>
      <c r="BD132" s="9">
        <v>6023979.0299999993</v>
      </c>
      <c r="BE132" s="9">
        <v>6291839.0999999996</v>
      </c>
    </row>
    <row r="133" spans="1:57" x14ac:dyDescent="0.35">
      <c r="A133" s="11" t="s">
        <v>480</v>
      </c>
      <c r="B133" s="11">
        <v>186311</v>
      </c>
      <c r="C133" s="11" t="s">
        <v>549</v>
      </c>
      <c r="D133" s="11" t="s">
        <v>337</v>
      </c>
      <c r="E133" s="10">
        <v>0</v>
      </c>
      <c r="F133" s="10">
        <v>211985</v>
      </c>
      <c r="G133" s="10">
        <v>0</v>
      </c>
      <c r="H133" s="10">
        <v>0</v>
      </c>
      <c r="I133" s="10">
        <v>0</v>
      </c>
      <c r="J133" s="10">
        <v>3610751</v>
      </c>
      <c r="K133" s="10">
        <v>4076</v>
      </c>
      <c r="L133" s="10">
        <v>0</v>
      </c>
      <c r="M133" s="10">
        <v>0</v>
      </c>
      <c r="N133" s="10">
        <v>12998</v>
      </c>
      <c r="O133" s="10">
        <v>0</v>
      </c>
      <c r="P133" s="10">
        <v>0</v>
      </c>
      <c r="Q133" s="10">
        <v>0</v>
      </c>
      <c r="R133" s="10">
        <v>0</v>
      </c>
      <c r="S133" s="10">
        <v>4687</v>
      </c>
      <c r="T133" s="10">
        <v>0</v>
      </c>
      <c r="U133" s="10">
        <v>3844497</v>
      </c>
      <c r="V133" s="10">
        <v>0</v>
      </c>
      <c r="W133" s="10">
        <v>0</v>
      </c>
      <c r="X133" s="10">
        <v>3844497</v>
      </c>
      <c r="Y133" s="13"/>
      <c r="Z133" s="10">
        <v>0</v>
      </c>
      <c r="AA133" s="10">
        <v>12869</v>
      </c>
      <c r="AB133" s="10">
        <v>0</v>
      </c>
      <c r="AC133" s="10">
        <v>25294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38163</v>
      </c>
      <c r="AK133" s="10">
        <v>0</v>
      </c>
      <c r="AL133" s="10">
        <v>0</v>
      </c>
      <c r="AM133" s="10">
        <v>0</v>
      </c>
      <c r="AN133" s="10">
        <v>38163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0</v>
      </c>
      <c r="AW133" s="10">
        <v>4216</v>
      </c>
      <c r="AX133" s="10">
        <v>0</v>
      </c>
      <c r="AY133" s="10">
        <v>0</v>
      </c>
      <c r="AZ133" s="10">
        <v>0</v>
      </c>
      <c r="BA133" s="10">
        <v>0</v>
      </c>
      <c r="BB133" s="10">
        <v>0</v>
      </c>
      <c r="BC133" s="10">
        <v>3802118</v>
      </c>
      <c r="BD133" s="9">
        <v>3806334</v>
      </c>
      <c r="BE133" s="9">
        <v>3844497</v>
      </c>
    </row>
    <row r="134" spans="1:57" x14ac:dyDescent="0.35">
      <c r="A134" s="11" t="s">
        <v>480</v>
      </c>
      <c r="B134" s="11">
        <v>186314</v>
      </c>
      <c r="C134" s="11" t="s">
        <v>550</v>
      </c>
      <c r="D134" s="11" t="s">
        <v>303</v>
      </c>
      <c r="E134" s="10">
        <v>0</v>
      </c>
      <c r="F134" s="10">
        <v>262782.86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262782.86</v>
      </c>
      <c r="V134" s="10">
        <v>0</v>
      </c>
      <c r="W134" s="10">
        <v>0</v>
      </c>
      <c r="X134" s="10">
        <v>262782.86</v>
      </c>
      <c r="Y134" s="13"/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10">
        <v>0</v>
      </c>
      <c r="AT134" s="10">
        <v>0</v>
      </c>
      <c r="AU134" s="10">
        <v>0</v>
      </c>
      <c r="AV134" s="10">
        <v>0</v>
      </c>
      <c r="AW134" s="10">
        <v>0</v>
      </c>
      <c r="AX134" s="10">
        <v>0</v>
      </c>
      <c r="AY134" s="10">
        <v>0</v>
      </c>
      <c r="AZ134" s="10">
        <v>0</v>
      </c>
      <c r="BA134" s="10">
        <v>0</v>
      </c>
      <c r="BB134" s="10">
        <v>0</v>
      </c>
      <c r="BC134" s="10">
        <v>262782.86</v>
      </c>
      <c r="BD134" s="9">
        <v>262782.86</v>
      </c>
      <c r="BE134" s="9">
        <v>262782.86</v>
      </c>
    </row>
    <row r="135" spans="1:57" x14ac:dyDescent="0.35">
      <c r="A135" s="11" t="s">
        <v>480</v>
      </c>
      <c r="B135" s="11">
        <v>186342</v>
      </c>
      <c r="C135" s="11" t="s">
        <v>551</v>
      </c>
      <c r="D135" s="11" t="s">
        <v>371</v>
      </c>
      <c r="E135" s="10">
        <v>0</v>
      </c>
      <c r="F135" s="10">
        <v>195594.9</v>
      </c>
      <c r="G135" s="10">
        <v>4766.75</v>
      </c>
      <c r="H135" s="10">
        <v>0</v>
      </c>
      <c r="I135" s="10">
        <v>0</v>
      </c>
      <c r="J135" s="10">
        <v>1932806.01</v>
      </c>
      <c r="K135" s="10">
        <v>0</v>
      </c>
      <c r="L135" s="10">
        <v>0</v>
      </c>
      <c r="M135" s="10">
        <v>100301.24</v>
      </c>
      <c r="N135" s="10">
        <v>16257.23</v>
      </c>
      <c r="O135" s="10">
        <v>0</v>
      </c>
      <c r="P135" s="10">
        <v>0</v>
      </c>
      <c r="Q135" s="10">
        <v>1152.6400000000001</v>
      </c>
      <c r="R135" s="10">
        <v>0</v>
      </c>
      <c r="S135" s="10">
        <v>0</v>
      </c>
      <c r="T135" s="10">
        <v>0</v>
      </c>
      <c r="U135" s="10">
        <v>2250878.7700000005</v>
      </c>
      <c r="V135" s="10">
        <v>0</v>
      </c>
      <c r="W135" s="10">
        <v>0</v>
      </c>
      <c r="X135" s="10">
        <v>2250878.7700000005</v>
      </c>
      <c r="Y135" s="13"/>
      <c r="Z135" s="10">
        <v>0</v>
      </c>
      <c r="AA135" s="10">
        <v>37587.1</v>
      </c>
      <c r="AB135" s="10">
        <v>0</v>
      </c>
      <c r="AC135" s="10">
        <v>0</v>
      </c>
      <c r="AD135" s="10">
        <v>157940.76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195527.86000000002</v>
      </c>
      <c r="AK135" s="10">
        <v>0</v>
      </c>
      <c r="AL135" s="10">
        <v>0</v>
      </c>
      <c r="AM135" s="10">
        <v>0</v>
      </c>
      <c r="AN135" s="10">
        <v>195527.86000000002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10">
        <v>14990.33</v>
      </c>
      <c r="AX135" s="10">
        <v>0</v>
      </c>
      <c r="AY135" s="10">
        <v>0</v>
      </c>
      <c r="AZ135" s="10">
        <v>0</v>
      </c>
      <c r="BA135" s="10">
        <v>0</v>
      </c>
      <c r="BB135" s="10">
        <v>0</v>
      </c>
      <c r="BC135" s="10">
        <v>2040360.58</v>
      </c>
      <c r="BD135" s="9">
        <v>2055350.9100000001</v>
      </c>
      <c r="BE135" s="9">
        <v>2250878.77</v>
      </c>
    </row>
    <row r="136" spans="1:57" x14ac:dyDescent="0.35">
      <c r="A136" s="11" t="s">
        <v>480</v>
      </c>
      <c r="B136" s="11">
        <v>186346</v>
      </c>
      <c r="C136" s="11" t="s">
        <v>552</v>
      </c>
      <c r="D136" s="11" t="s">
        <v>227</v>
      </c>
      <c r="E136" s="10">
        <v>0</v>
      </c>
      <c r="F136" s="10">
        <v>550134</v>
      </c>
      <c r="G136" s="10">
        <v>0</v>
      </c>
      <c r="H136" s="10">
        <v>0</v>
      </c>
      <c r="I136" s="10">
        <v>0</v>
      </c>
      <c r="J136" s="10">
        <v>2092160</v>
      </c>
      <c r="K136" s="10">
        <v>1423</v>
      </c>
      <c r="L136" s="10">
        <v>0</v>
      </c>
      <c r="M136" s="10">
        <v>75228</v>
      </c>
      <c r="N136" s="10">
        <v>116238</v>
      </c>
      <c r="O136" s="10">
        <v>0</v>
      </c>
      <c r="P136" s="10">
        <v>0</v>
      </c>
      <c r="Q136" s="10">
        <v>0</v>
      </c>
      <c r="R136" s="10">
        <v>0</v>
      </c>
      <c r="S136" s="10">
        <v>27920</v>
      </c>
      <c r="T136" s="10">
        <v>0</v>
      </c>
      <c r="U136" s="10">
        <v>2863103</v>
      </c>
      <c r="V136" s="10">
        <v>0</v>
      </c>
      <c r="W136" s="10">
        <v>0</v>
      </c>
      <c r="X136" s="10">
        <v>2863103</v>
      </c>
      <c r="Y136" s="13"/>
      <c r="Z136" s="10">
        <v>0</v>
      </c>
      <c r="AA136" s="10">
        <v>15850</v>
      </c>
      <c r="AB136" s="10">
        <v>0</v>
      </c>
      <c r="AC136" s="10">
        <v>179360</v>
      </c>
      <c r="AD136" s="10">
        <v>0</v>
      </c>
      <c r="AE136" s="10">
        <v>0</v>
      </c>
      <c r="AF136" s="10">
        <v>0</v>
      </c>
      <c r="AG136" s="10">
        <v>34705</v>
      </c>
      <c r="AH136" s="10">
        <v>845762</v>
      </c>
      <c r="AI136" s="10">
        <v>0</v>
      </c>
      <c r="AJ136" s="10">
        <v>1075677</v>
      </c>
      <c r="AK136" s="10">
        <v>0</v>
      </c>
      <c r="AL136" s="10">
        <v>0</v>
      </c>
      <c r="AM136" s="10">
        <v>0</v>
      </c>
      <c r="AN136" s="10">
        <v>1075677</v>
      </c>
      <c r="AO136" s="10">
        <v>0</v>
      </c>
      <c r="AP136" s="10">
        <v>0</v>
      </c>
      <c r="AQ136" s="10">
        <v>350640</v>
      </c>
      <c r="AR136" s="10">
        <v>0</v>
      </c>
      <c r="AS136" s="10">
        <v>34247</v>
      </c>
      <c r="AT136" s="10">
        <v>0</v>
      </c>
      <c r="AU136" s="10">
        <v>0</v>
      </c>
      <c r="AV136" s="10">
        <v>0</v>
      </c>
      <c r="AW136" s="10">
        <v>0</v>
      </c>
      <c r="AX136" s="10">
        <v>0</v>
      </c>
      <c r="AY136" s="10">
        <v>0</v>
      </c>
      <c r="AZ136" s="10">
        <v>0</v>
      </c>
      <c r="BA136" s="10">
        <v>0</v>
      </c>
      <c r="BB136" s="10">
        <v>0</v>
      </c>
      <c r="BC136" s="10">
        <v>1402539</v>
      </c>
      <c r="BD136" s="9">
        <v>1787426</v>
      </c>
      <c r="BE136" s="9">
        <v>2863103</v>
      </c>
    </row>
    <row r="137" spans="1:57" x14ac:dyDescent="0.35">
      <c r="A137" s="11" t="s">
        <v>480</v>
      </c>
      <c r="B137" s="11">
        <v>186351</v>
      </c>
      <c r="C137" s="11" t="s">
        <v>553</v>
      </c>
      <c r="D137" s="11" t="s">
        <v>205</v>
      </c>
      <c r="E137" s="10">
        <v>7589895.2399999993</v>
      </c>
      <c r="F137" s="10">
        <v>0</v>
      </c>
      <c r="G137" s="10">
        <v>6281.9499999999989</v>
      </c>
      <c r="H137" s="10">
        <v>0</v>
      </c>
      <c r="I137" s="10">
        <v>6868743.25</v>
      </c>
      <c r="J137" s="10">
        <v>3166586.38</v>
      </c>
      <c r="K137" s="10">
        <v>0</v>
      </c>
      <c r="L137" s="10">
        <v>0</v>
      </c>
      <c r="M137" s="10">
        <v>213561.07</v>
      </c>
      <c r="N137" s="10">
        <v>1007459.63</v>
      </c>
      <c r="O137" s="10">
        <v>0</v>
      </c>
      <c r="P137" s="10">
        <v>0</v>
      </c>
      <c r="Q137" s="10">
        <v>11262.9</v>
      </c>
      <c r="R137" s="10">
        <v>0</v>
      </c>
      <c r="S137" s="10">
        <v>96442.18</v>
      </c>
      <c r="T137" s="10">
        <v>0</v>
      </c>
      <c r="U137" s="10">
        <v>18960232.599999998</v>
      </c>
      <c r="V137" s="10">
        <v>0</v>
      </c>
      <c r="W137" s="10">
        <v>0</v>
      </c>
      <c r="X137" s="10">
        <v>18960232.599999998</v>
      </c>
      <c r="Y137" s="13"/>
      <c r="Z137" s="10">
        <v>0</v>
      </c>
      <c r="AA137" s="10">
        <v>194911.05</v>
      </c>
      <c r="AB137" s="10">
        <v>0</v>
      </c>
      <c r="AC137" s="10">
        <v>0</v>
      </c>
      <c r="AD137" s="10">
        <v>2284252.0099999998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2479163.0599999996</v>
      </c>
      <c r="AK137" s="10">
        <v>0</v>
      </c>
      <c r="AL137" s="10">
        <v>0</v>
      </c>
      <c r="AM137" s="10">
        <v>0</v>
      </c>
      <c r="AN137" s="10">
        <v>2479163.0599999996</v>
      </c>
      <c r="AO137" s="10">
        <v>96441.82</v>
      </c>
      <c r="AP137" s="10">
        <v>0</v>
      </c>
      <c r="AQ137" s="10">
        <v>6868744.1799999997</v>
      </c>
      <c r="AR137" s="10">
        <v>0</v>
      </c>
      <c r="AS137" s="10">
        <v>673991.66</v>
      </c>
      <c r="AT137" s="10">
        <v>0</v>
      </c>
      <c r="AU137" s="10">
        <v>0</v>
      </c>
      <c r="AV137" s="10">
        <v>0</v>
      </c>
      <c r="AW137" s="10">
        <v>237815.69</v>
      </c>
      <c r="AX137" s="10">
        <v>0</v>
      </c>
      <c r="AY137" s="10">
        <v>0</v>
      </c>
      <c r="AZ137" s="10">
        <v>0</v>
      </c>
      <c r="BA137" s="10">
        <v>0</v>
      </c>
      <c r="BB137" s="10">
        <v>0</v>
      </c>
      <c r="BC137" s="10">
        <v>8604076.1899999995</v>
      </c>
      <c r="BD137" s="9">
        <v>16481069.539999999</v>
      </c>
      <c r="BE137" s="9">
        <v>18960232.599999998</v>
      </c>
    </row>
    <row r="138" spans="1:57" x14ac:dyDescent="0.35">
      <c r="A138" s="11" t="s">
        <v>480</v>
      </c>
      <c r="B138" s="11">
        <v>186353</v>
      </c>
      <c r="C138" s="11" t="s">
        <v>554</v>
      </c>
      <c r="D138" s="11" t="s">
        <v>285</v>
      </c>
      <c r="E138" s="10">
        <v>0</v>
      </c>
      <c r="F138" s="10">
        <v>1370674.07</v>
      </c>
      <c r="G138" s="10">
        <v>2653.63</v>
      </c>
      <c r="H138" s="10">
        <v>0</v>
      </c>
      <c r="I138" s="10">
        <v>1073608.48</v>
      </c>
      <c r="J138" s="10">
        <v>3755487.02</v>
      </c>
      <c r="K138" s="10">
        <v>0</v>
      </c>
      <c r="L138" s="10">
        <v>0</v>
      </c>
      <c r="M138" s="10">
        <v>123798.34</v>
      </c>
      <c r="N138" s="10">
        <v>41455.33</v>
      </c>
      <c r="O138" s="10">
        <v>0</v>
      </c>
      <c r="P138" s="10">
        <v>0</v>
      </c>
      <c r="Q138" s="10">
        <v>2395.6799999999998</v>
      </c>
      <c r="R138" s="10">
        <v>0</v>
      </c>
      <c r="S138" s="10">
        <v>0</v>
      </c>
      <c r="T138" s="10">
        <v>0</v>
      </c>
      <c r="U138" s="10">
        <v>6370072.5499999989</v>
      </c>
      <c r="V138" s="10">
        <v>0</v>
      </c>
      <c r="W138" s="10">
        <v>0</v>
      </c>
      <c r="X138" s="10">
        <v>6370072.5499999989</v>
      </c>
      <c r="Y138" s="13"/>
      <c r="Z138" s="10">
        <v>0</v>
      </c>
      <c r="AA138" s="10">
        <v>19562.45</v>
      </c>
      <c r="AB138" s="10">
        <v>0</v>
      </c>
      <c r="AC138" s="10">
        <v>0</v>
      </c>
      <c r="AD138" s="10">
        <v>390032.79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409595.24</v>
      </c>
      <c r="AK138" s="10">
        <v>0</v>
      </c>
      <c r="AL138" s="10">
        <v>0</v>
      </c>
      <c r="AM138" s="10">
        <v>0</v>
      </c>
      <c r="AN138" s="10">
        <v>409595.24</v>
      </c>
      <c r="AO138" s="10">
        <v>0</v>
      </c>
      <c r="AP138" s="10">
        <v>0</v>
      </c>
      <c r="AQ138" s="10">
        <v>1148311</v>
      </c>
      <c r="AR138" s="10">
        <v>0</v>
      </c>
      <c r="AS138" s="10">
        <v>109567.28</v>
      </c>
      <c r="AT138" s="10">
        <v>0</v>
      </c>
      <c r="AU138" s="10">
        <v>0</v>
      </c>
      <c r="AV138" s="10">
        <v>0</v>
      </c>
      <c r="AW138" s="10">
        <v>43274.32</v>
      </c>
      <c r="AX138" s="10">
        <v>0</v>
      </c>
      <c r="AY138" s="10">
        <v>0</v>
      </c>
      <c r="AZ138" s="10">
        <v>0</v>
      </c>
      <c r="BA138" s="10">
        <v>0</v>
      </c>
      <c r="BB138" s="10">
        <v>0</v>
      </c>
      <c r="BC138" s="10">
        <v>4659324.71</v>
      </c>
      <c r="BD138" s="9">
        <v>5960477.3100000005</v>
      </c>
      <c r="BE138" s="9">
        <v>6370072.5500000007</v>
      </c>
    </row>
    <row r="139" spans="1:57" x14ac:dyDescent="0.35">
      <c r="A139" s="11" t="s">
        <v>480</v>
      </c>
      <c r="B139" s="11">
        <v>186355</v>
      </c>
      <c r="C139" s="11" t="s">
        <v>555</v>
      </c>
      <c r="D139" s="11" t="s">
        <v>269</v>
      </c>
      <c r="E139" s="10">
        <v>0</v>
      </c>
      <c r="F139" s="10">
        <v>1078457.72</v>
      </c>
      <c r="G139" s="10">
        <v>6573.54</v>
      </c>
      <c r="H139" s="10">
        <v>0</v>
      </c>
      <c r="I139" s="10">
        <v>738601.91</v>
      </c>
      <c r="J139" s="10">
        <v>2766618.5</v>
      </c>
      <c r="K139" s="10">
        <v>0</v>
      </c>
      <c r="L139" s="10">
        <v>0</v>
      </c>
      <c r="M139" s="10">
        <v>104523.36</v>
      </c>
      <c r="N139" s="10">
        <v>94229.68</v>
      </c>
      <c r="O139" s="10">
        <v>0</v>
      </c>
      <c r="P139" s="10">
        <v>0</v>
      </c>
      <c r="Q139" s="10">
        <v>3076.06</v>
      </c>
      <c r="R139" s="10">
        <v>0</v>
      </c>
      <c r="S139" s="10">
        <v>16455.32</v>
      </c>
      <c r="T139" s="10">
        <v>0</v>
      </c>
      <c r="U139" s="10">
        <v>4808536.09</v>
      </c>
      <c r="V139" s="10">
        <v>0</v>
      </c>
      <c r="W139" s="10">
        <v>0</v>
      </c>
      <c r="X139" s="10">
        <v>4808536.09</v>
      </c>
      <c r="Y139" s="13"/>
      <c r="Z139" s="10">
        <v>0</v>
      </c>
      <c r="AA139" s="10">
        <v>29874.17</v>
      </c>
      <c r="AB139" s="10">
        <v>0</v>
      </c>
      <c r="AC139" s="10">
        <v>0</v>
      </c>
      <c r="AD139" s="10">
        <v>288290.75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318164.92</v>
      </c>
      <c r="AK139" s="10">
        <v>0</v>
      </c>
      <c r="AL139" s="10">
        <v>0</v>
      </c>
      <c r="AM139" s="10">
        <v>0</v>
      </c>
      <c r="AN139" s="10">
        <v>318164.92</v>
      </c>
      <c r="AO139" s="10">
        <v>16455</v>
      </c>
      <c r="AP139" s="10">
        <v>0</v>
      </c>
      <c r="AQ139" s="10">
        <v>738602</v>
      </c>
      <c r="AR139" s="10">
        <v>0</v>
      </c>
      <c r="AS139" s="10">
        <v>163199</v>
      </c>
      <c r="AT139" s="10">
        <v>0</v>
      </c>
      <c r="AU139" s="10">
        <v>0</v>
      </c>
      <c r="AV139" s="10">
        <v>0</v>
      </c>
      <c r="AW139" s="10">
        <v>45069</v>
      </c>
      <c r="AX139" s="10">
        <v>0</v>
      </c>
      <c r="AY139" s="10">
        <v>0</v>
      </c>
      <c r="AZ139" s="10">
        <v>0</v>
      </c>
      <c r="BA139" s="10">
        <v>0</v>
      </c>
      <c r="BB139" s="10">
        <v>0</v>
      </c>
      <c r="BC139" s="10">
        <v>3527046.17</v>
      </c>
      <c r="BD139" s="9">
        <v>4490371.17</v>
      </c>
      <c r="BE139" s="9">
        <v>4808536.09</v>
      </c>
    </row>
    <row r="140" spans="1:57" x14ac:dyDescent="0.35">
      <c r="A140" s="11" t="s">
        <v>480</v>
      </c>
      <c r="B140" s="11">
        <v>186369</v>
      </c>
      <c r="C140" s="11" t="s">
        <v>556</v>
      </c>
      <c r="D140" s="11" t="s">
        <v>207</v>
      </c>
      <c r="E140" s="10">
        <v>0</v>
      </c>
      <c r="F140" s="10">
        <v>1782556</v>
      </c>
      <c r="G140" s="10">
        <v>0</v>
      </c>
      <c r="H140" s="10">
        <v>0</v>
      </c>
      <c r="I140" s="10">
        <v>0</v>
      </c>
      <c r="J140" s="10">
        <v>3306448</v>
      </c>
      <c r="K140" s="10">
        <v>10454</v>
      </c>
      <c r="L140" s="10">
        <v>0</v>
      </c>
      <c r="M140" s="10">
        <v>411453</v>
      </c>
      <c r="N140" s="10">
        <v>15747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5526658</v>
      </c>
      <c r="V140" s="10">
        <v>0</v>
      </c>
      <c r="W140" s="10">
        <v>0</v>
      </c>
      <c r="X140" s="10">
        <v>5526658</v>
      </c>
      <c r="Y140" s="13"/>
      <c r="Z140" s="10">
        <v>0</v>
      </c>
      <c r="AA140" s="10">
        <v>352906</v>
      </c>
      <c r="AB140" s="10">
        <v>0</v>
      </c>
      <c r="AC140" s="10">
        <v>846394</v>
      </c>
      <c r="AD140" s="10">
        <v>0</v>
      </c>
      <c r="AE140" s="10">
        <v>0</v>
      </c>
      <c r="AF140" s="10">
        <v>0</v>
      </c>
      <c r="AG140" s="10">
        <v>90429</v>
      </c>
      <c r="AH140" s="10">
        <v>0</v>
      </c>
      <c r="AI140" s="10">
        <v>0</v>
      </c>
      <c r="AJ140" s="10">
        <v>1289729</v>
      </c>
      <c r="AK140" s="10">
        <v>0</v>
      </c>
      <c r="AL140" s="10">
        <v>0</v>
      </c>
      <c r="AM140" s="10">
        <v>0</v>
      </c>
      <c r="AN140" s="10">
        <v>1289729</v>
      </c>
      <c r="AO140" s="10">
        <v>0</v>
      </c>
      <c r="AP140" s="10">
        <v>0</v>
      </c>
      <c r="AQ140" s="10">
        <v>3306448</v>
      </c>
      <c r="AR140" s="10">
        <v>0</v>
      </c>
      <c r="AS140" s="10">
        <v>81671</v>
      </c>
      <c r="AT140" s="10">
        <v>0</v>
      </c>
      <c r="AU140" s="10">
        <v>0</v>
      </c>
      <c r="AV140" s="10">
        <v>0</v>
      </c>
      <c r="AW140" s="10">
        <v>0</v>
      </c>
      <c r="AX140" s="10">
        <v>0</v>
      </c>
      <c r="AY140" s="10">
        <v>0</v>
      </c>
      <c r="AZ140" s="10">
        <v>0</v>
      </c>
      <c r="BA140" s="10">
        <v>0</v>
      </c>
      <c r="BB140" s="10">
        <v>0</v>
      </c>
      <c r="BC140" s="10">
        <v>848810</v>
      </c>
      <c r="BD140" s="9">
        <v>4236929</v>
      </c>
      <c r="BE140" s="9">
        <v>5526658</v>
      </c>
    </row>
    <row r="141" spans="1:57" x14ac:dyDescent="0.35">
      <c r="A141" s="11" t="s">
        <v>480</v>
      </c>
      <c r="B141" s="11">
        <v>186372</v>
      </c>
      <c r="C141" s="11" t="s">
        <v>557</v>
      </c>
      <c r="D141" s="11" t="s">
        <v>339</v>
      </c>
      <c r="E141" s="10">
        <v>0</v>
      </c>
      <c r="F141" s="10">
        <v>3457455.61</v>
      </c>
      <c r="G141" s="10">
        <v>250</v>
      </c>
      <c r="H141" s="10">
        <v>0</v>
      </c>
      <c r="I141" s="10">
        <v>510431.98</v>
      </c>
      <c r="J141" s="10">
        <v>0</v>
      </c>
      <c r="K141" s="10">
        <v>0</v>
      </c>
      <c r="L141" s="10">
        <v>0</v>
      </c>
      <c r="M141" s="10">
        <v>29889.66</v>
      </c>
      <c r="N141" s="10">
        <v>58420.79</v>
      </c>
      <c r="O141" s="10">
        <v>0</v>
      </c>
      <c r="P141" s="10">
        <v>0</v>
      </c>
      <c r="Q141" s="10">
        <v>1532.94</v>
      </c>
      <c r="R141" s="10">
        <v>0</v>
      </c>
      <c r="S141" s="10">
        <v>3444</v>
      </c>
      <c r="T141" s="10">
        <v>0</v>
      </c>
      <c r="U141" s="10">
        <v>4061424.98</v>
      </c>
      <c r="V141" s="10">
        <v>0</v>
      </c>
      <c r="W141" s="10">
        <v>0</v>
      </c>
      <c r="X141" s="10">
        <v>4061424.98</v>
      </c>
      <c r="Y141" s="13"/>
      <c r="Z141" s="10">
        <v>0</v>
      </c>
      <c r="AA141" s="10">
        <v>40507.82</v>
      </c>
      <c r="AB141" s="10">
        <v>425.23</v>
      </c>
      <c r="AC141" s="10">
        <v>0</v>
      </c>
      <c r="AD141" s="10">
        <v>522358.53</v>
      </c>
      <c r="AE141" s="10">
        <v>0</v>
      </c>
      <c r="AF141" s="10">
        <v>499949.57</v>
      </c>
      <c r="AG141" s="10">
        <v>0</v>
      </c>
      <c r="AH141" s="10">
        <v>0</v>
      </c>
      <c r="AI141" s="10">
        <v>0</v>
      </c>
      <c r="AJ141" s="10">
        <v>1063241.1500000001</v>
      </c>
      <c r="AK141" s="10">
        <v>0</v>
      </c>
      <c r="AL141" s="10">
        <v>0</v>
      </c>
      <c r="AM141" s="10">
        <v>0</v>
      </c>
      <c r="AN141" s="10">
        <v>1063241.1500000001</v>
      </c>
      <c r="AO141" s="10">
        <v>0</v>
      </c>
      <c r="AP141" s="10">
        <v>0</v>
      </c>
      <c r="AQ141" s="10">
        <v>510431.98</v>
      </c>
      <c r="AR141" s="10">
        <v>0</v>
      </c>
      <c r="AS141" s="10">
        <v>158884.69</v>
      </c>
      <c r="AT141" s="10">
        <v>127641.07</v>
      </c>
      <c r="AU141" s="10">
        <v>0</v>
      </c>
      <c r="AV141" s="10">
        <v>0</v>
      </c>
      <c r="AW141" s="10">
        <v>0</v>
      </c>
      <c r="AX141" s="10">
        <v>0</v>
      </c>
      <c r="AY141" s="10">
        <v>0</v>
      </c>
      <c r="AZ141" s="10">
        <v>0</v>
      </c>
      <c r="BA141" s="10">
        <v>0</v>
      </c>
      <c r="BB141" s="10">
        <v>0</v>
      </c>
      <c r="BC141" s="10">
        <v>2201226.0999999996</v>
      </c>
      <c r="BD141" s="9">
        <v>2998183.84</v>
      </c>
      <c r="BE141" s="9">
        <v>4061424.99</v>
      </c>
    </row>
    <row r="142" spans="1:57" x14ac:dyDescent="0.35">
      <c r="A142" s="11" t="s">
        <v>480</v>
      </c>
      <c r="B142" s="11">
        <v>186374</v>
      </c>
      <c r="C142" s="11" t="s">
        <v>558</v>
      </c>
      <c r="D142" s="11" t="s">
        <v>229</v>
      </c>
      <c r="E142" s="10">
        <v>0</v>
      </c>
      <c r="F142" s="10">
        <v>577923.63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42617</v>
      </c>
      <c r="N142" s="10">
        <v>12734.89</v>
      </c>
      <c r="O142" s="10">
        <v>0</v>
      </c>
      <c r="P142" s="10">
        <v>0</v>
      </c>
      <c r="Q142" s="10">
        <v>5397.07</v>
      </c>
      <c r="R142" s="10">
        <v>0</v>
      </c>
      <c r="S142" s="10">
        <v>3505</v>
      </c>
      <c r="T142" s="10">
        <v>0</v>
      </c>
      <c r="U142" s="10">
        <v>642177.59</v>
      </c>
      <c r="V142" s="10">
        <v>0</v>
      </c>
      <c r="W142" s="10">
        <v>0</v>
      </c>
      <c r="X142" s="10">
        <v>642177.59</v>
      </c>
      <c r="Y142" s="13"/>
      <c r="Z142" s="10">
        <v>0</v>
      </c>
      <c r="AA142" s="10">
        <v>31704.11</v>
      </c>
      <c r="AB142" s="10">
        <v>0</v>
      </c>
      <c r="AC142" s="10">
        <v>0</v>
      </c>
      <c r="AD142" s="10">
        <v>225870.6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257574.71000000002</v>
      </c>
      <c r="AK142" s="10">
        <v>0</v>
      </c>
      <c r="AL142" s="10">
        <v>0</v>
      </c>
      <c r="AM142" s="10">
        <v>0</v>
      </c>
      <c r="AN142" s="10">
        <v>257574.71000000002</v>
      </c>
      <c r="AO142" s="10">
        <v>0</v>
      </c>
      <c r="AP142" s="10">
        <v>0</v>
      </c>
      <c r="AQ142" s="10">
        <v>0</v>
      </c>
      <c r="AR142" s="10">
        <v>0</v>
      </c>
      <c r="AS142" s="10">
        <v>0</v>
      </c>
      <c r="AT142" s="10">
        <v>246174</v>
      </c>
      <c r="AU142" s="10">
        <v>0</v>
      </c>
      <c r="AV142" s="10">
        <v>0</v>
      </c>
      <c r="AW142" s="10">
        <v>0</v>
      </c>
      <c r="AX142" s="10">
        <v>0</v>
      </c>
      <c r="AY142" s="10">
        <v>0</v>
      </c>
      <c r="AZ142" s="10">
        <v>0</v>
      </c>
      <c r="BA142" s="10">
        <v>0</v>
      </c>
      <c r="BB142" s="10">
        <v>0</v>
      </c>
      <c r="BC142" s="10">
        <v>138428.88</v>
      </c>
      <c r="BD142" s="9">
        <v>384602.88</v>
      </c>
      <c r="BE142" s="9">
        <v>642177.59000000008</v>
      </c>
    </row>
    <row r="143" spans="1:57" x14ac:dyDescent="0.35">
      <c r="A143" s="11" t="s">
        <v>480</v>
      </c>
      <c r="B143" s="11">
        <v>186380</v>
      </c>
      <c r="C143" s="11" t="s">
        <v>559</v>
      </c>
      <c r="D143" s="11" t="s">
        <v>181</v>
      </c>
      <c r="E143" s="10">
        <v>0</v>
      </c>
      <c r="F143" s="10">
        <v>2348972</v>
      </c>
      <c r="G143" s="10">
        <v>0</v>
      </c>
      <c r="H143" s="10">
        <v>0</v>
      </c>
      <c r="I143" s="10">
        <v>0</v>
      </c>
      <c r="J143" s="10">
        <v>0</v>
      </c>
      <c r="K143" s="10">
        <v>114450</v>
      </c>
      <c r="L143" s="10">
        <v>0</v>
      </c>
      <c r="M143" s="10">
        <v>202548</v>
      </c>
      <c r="N143" s="10">
        <v>57666</v>
      </c>
      <c r="O143" s="10">
        <v>0</v>
      </c>
      <c r="P143" s="10">
        <v>0</v>
      </c>
      <c r="Q143" s="10">
        <v>0</v>
      </c>
      <c r="R143" s="10">
        <v>0</v>
      </c>
      <c r="S143" s="10">
        <v>40409</v>
      </c>
      <c r="T143" s="10">
        <v>128911</v>
      </c>
      <c r="U143" s="10">
        <v>2892956</v>
      </c>
      <c r="V143" s="10">
        <v>0</v>
      </c>
      <c r="W143" s="10">
        <v>0</v>
      </c>
      <c r="X143" s="10">
        <v>2892956</v>
      </c>
      <c r="Y143" s="13"/>
      <c r="Z143" s="10">
        <v>0</v>
      </c>
      <c r="AA143" s="10">
        <v>355426</v>
      </c>
      <c r="AB143" s="10">
        <v>0</v>
      </c>
      <c r="AC143" s="10">
        <v>513871</v>
      </c>
      <c r="AD143" s="10">
        <v>0</v>
      </c>
      <c r="AE143" s="10">
        <v>0</v>
      </c>
      <c r="AF143" s="10">
        <v>213061</v>
      </c>
      <c r="AG143" s="10">
        <v>70284</v>
      </c>
      <c r="AH143" s="10">
        <v>479095</v>
      </c>
      <c r="AI143" s="10">
        <v>0</v>
      </c>
      <c r="AJ143" s="10">
        <v>1631737</v>
      </c>
      <c r="AK143" s="10">
        <v>0</v>
      </c>
      <c r="AL143" s="10">
        <v>0</v>
      </c>
      <c r="AM143" s="10">
        <v>0</v>
      </c>
      <c r="AN143" s="10">
        <v>1631737</v>
      </c>
      <c r="AO143" s="10">
        <v>169320</v>
      </c>
      <c r="AP143" s="10">
        <v>0</v>
      </c>
      <c r="AQ143" s="10">
        <v>0</v>
      </c>
      <c r="AR143" s="10">
        <v>0</v>
      </c>
      <c r="AS143" s="10">
        <v>0</v>
      </c>
      <c r="AT143" s="10">
        <v>0</v>
      </c>
      <c r="AU143" s="10">
        <v>0</v>
      </c>
      <c r="AV143" s="10">
        <v>0</v>
      </c>
      <c r="AW143" s="10">
        <v>0</v>
      </c>
      <c r="AX143" s="10">
        <v>0</v>
      </c>
      <c r="AY143" s="10">
        <v>0</v>
      </c>
      <c r="AZ143" s="10">
        <v>0</v>
      </c>
      <c r="BA143" s="10">
        <v>0</v>
      </c>
      <c r="BB143" s="10">
        <v>0</v>
      </c>
      <c r="BC143" s="10">
        <v>1091899</v>
      </c>
      <c r="BD143" s="9">
        <v>1261219</v>
      </c>
      <c r="BE143" s="9">
        <v>2892956</v>
      </c>
    </row>
    <row r="144" spans="1:57" x14ac:dyDescent="0.35">
      <c r="A144" s="11" t="s">
        <v>480</v>
      </c>
      <c r="B144" s="11">
        <v>186385</v>
      </c>
      <c r="C144" s="11" t="s">
        <v>560</v>
      </c>
      <c r="D144" s="11" t="s">
        <v>373</v>
      </c>
      <c r="E144" s="10">
        <v>3468249.8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66581.91</v>
      </c>
      <c r="N144" s="10">
        <v>78413.039999999994</v>
      </c>
      <c r="O144" s="10">
        <v>0</v>
      </c>
      <c r="P144" s="10">
        <v>0</v>
      </c>
      <c r="Q144" s="10">
        <v>2621.75</v>
      </c>
      <c r="R144" s="10">
        <v>0</v>
      </c>
      <c r="S144" s="10">
        <v>0</v>
      </c>
      <c r="T144" s="10">
        <v>0</v>
      </c>
      <c r="U144" s="10">
        <v>3615866.5</v>
      </c>
      <c r="V144" s="10">
        <v>0</v>
      </c>
      <c r="W144" s="10">
        <v>0</v>
      </c>
      <c r="X144" s="10">
        <v>3615866.5</v>
      </c>
      <c r="Y144" s="13"/>
      <c r="Z144" s="10">
        <v>0</v>
      </c>
      <c r="AA144" s="10">
        <v>75445.25</v>
      </c>
      <c r="AB144" s="10">
        <v>0</v>
      </c>
      <c r="AC144" s="10">
        <v>0</v>
      </c>
      <c r="AD144" s="10">
        <v>404787.5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480232.75</v>
      </c>
      <c r="AK144" s="10">
        <v>0</v>
      </c>
      <c r="AL144" s="10">
        <v>0</v>
      </c>
      <c r="AM144" s="10">
        <v>0</v>
      </c>
      <c r="AN144" s="10">
        <v>480232.75</v>
      </c>
      <c r="AO144" s="10">
        <v>0</v>
      </c>
      <c r="AP144" s="10">
        <v>0</v>
      </c>
      <c r="AQ144" s="10">
        <v>0</v>
      </c>
      <c r="AR144" s="10">
        <v>0</v>
      </c>
      <c r="AS144" s="10">
        <v>0</v>
      </c>
      <c r="AT144" s="10">
        <v>0</v>
      </c>
      <c r="AU144" s="10">
        <v>0</v>
      </c>
      <c r="AV144" s="10">
        <v>0</v>
      </c>
      <c r="AW144" s="10">
        <v>2173.2800000000002</v>
      </c>
      <c r="AX144" s="10">
        <v>0</v>
      </c>
      <c r="AY144" s="10">
        <v>0</v>
      </c>
      <c r="AZ144" s="10">
        <v>0</v>
      </c>
      <c r="BA144" s="10">
        <v>0</v>
      </c>
      <c r="BB144" s="10">
        <v>0</v>
      </c>
      <c r="BC144" s="10">
        <v>3133460.47</v>
      </c>
      <c r="BD144" s="9">
        <v>3135633.75</v>
      </c>
      <c r="BE144" s="9">
        <v>3615866.5</v>
      </c>
    </row>
    <row r="145" spans="1:57" x14ac:dyDescent="0.35">
      <c r="A145" s="11" t="s">
        <v>480</v>
      </c>
      <c r="B145" s="11">
        <v>186387</v>
      </c>
      <c r="C145" s="11" t="s">
        <v>561</v>
      </c>
      <c r="D145" s="11" t="s">
        <v>249</v>
      </c>
      <c r="E145" s="10">
        <v>0</v>
      </c>
      <c r="F145" s="10">
        <v>751721.51</v>
      </c>
      <c r="G145" s="10">
        <v>0</v>
      </c>
      <c r="H145" s="10">
        <v>0</v>
      </c>
      <c r="I145" s="10">
        <v>0</v>
      </c>
      <c r="J145" s="10">
        <v>1920836.1</v>
      </c>
      <c r="K145" s="10">
        <v>0</v>
      </c>
      <c r="L145" s="10">
        <v>0</v>
      </c>
      <c r="M145" s="10">
        <v>106335.07</v>
      </c>
      <c r="N145" s="10">
        <v>131696.95999999999</v>
      </c>
      <c r="O145" s="10">
        <v>0</v>
      </c>
      <c r="P145" s="10">
        <v>0</v>
      </c>
      <c r="Q145" s="10">
        <v>1199.74</v>
      </c>
      <c r="R145" s="10">
        <v>0</v>
      </c>
      <c r="S145" s="10">
        <v>31853.64</v>
      </c>
      <c r="T145" s="10">
        <v>2500</v>
      </c>
      <c r="U145" s="10">
        <v>2946143.0200000005</v>
      </c>
      <c r="V145" s="10">
        <v>0</v>
      </c>
      <c r="W145" s="10">
        <v>0</v>
      </c>
      <c r="X145" s="10">
        <v>2946143.0200000005</v>
      </c>
      <c r="Y145" s="13"/>
      <c r="Z145" s="10">
        <v>0</v>
      </c>
      <c r="AA145" s="10">
        <v>101332.17</v>
      </c>
      <c r="AB145" s="10">
        <v>0</v>
      </c>
      <c r="AC145" s="10">
        <v>0</v>
      </c>
      <c r="AD145" s="10">
        <v>266257.87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367590.04</v>
      </c>
      <c r="AK145" s="10">
        <v>0</v>
      </c>
      <c r="AL145" s="10">
        <v>0</v>
      </c>
      <c r="AM145" s="10">
        <v>0</v>
      </c>
      <c r="AN145" s="10">
        <v>367590.04</v>
      </c>
      <c r="AO145" s="10">
        <v>34354</v>
      </c>
      <c r="AP145" s="10">
        <v>0</v>
      </c>
      <c r="AQ145" s="10">
        <v>1920836</v>
      </c>
      <c r="AR145" s="10">
        <v>0</v>
      </c>
      <c r="AS145" s="10">
        <v>0</v>
      </c>
      <c r="AT145" s="10">
        <v>221267.45</v>
      </c>
      <c r="AU145" s="10">
        <v>0</v>
      </c>
      <c r="AV145" s="10">
        <v>0</v>
      </c>
      <c r="AW145" s="10">
        <v>0</v>
      </c>
      <c r="AX145" s="10">
        <v>0</v>
      </c>
      <c r="AY145" s="10">
        <v>0</v>
      </c>
      <c r="AZ145" s="10">
        <v>0</v>
      </c>
      <c r="BA145" s="10">
        <v>0</v>
      </c>
      <c r="BB145" s="10">
        <v>0</v>
      </c>
      <c r="BC145" s="10">
        <v>402095.5299999998</v>
      </c>
      <c r="BD145" s="9">
        <v>2578552.98</v>
      </c>
      <c r="BE145" s="9">
        <v>2946143.02</v>
      </c>
    </row>
    <row r="146" spans="1:57" x14ac:dyDescent="0.35">
      <c r="A146" s="11" t="s">
        <v>480</v>
      </c>
      <c r="B146" s="11">
        <v>186390</v>
      </c>
      <c r="C146" s="11" t="s">
        <v>562</v>
      </c>
      <c r="D146" s="11" t="s">
        <v>305</v>
      </c>
      <c r="E146" s="10">
        <v>0</v>
      </c>
      <c r="F146" s="10">
        <v>1836076</v>
      </c>
      <c r="G146" s="10">
        <v>0</v>
      </c>
      <c r="H146" s="10">
        <v>0</v>
      </c>
      <c r="I146" s="10">
        <v>318591</v>
      </c>
      <c r="J146" s="10">
        <v>0</v>
      </c>
      <c r="K146" s="10">
        <v>1726</v>
      </c>
      <c r="L146" s="10">
        <v>0</v>
      </c>
      <c r="M146" s="10">
        <v>111412</v>
      </c>
      <c r="N146" s="10">
        <v>190218</v>
      </c>
      <c r="O146" s="10">
        <v>0</v>
      </c>
      <c r="P146" s="10">
        <v>0</v>
      </c>
      <c r="Q146" s="10">
        <v>0</v>
      </c>
      <c r="R146" s="10">
        <v>0</v>
      </c>
      <c r="S146" s="10">
        <v>9139</v>
      </c>
      <c r="T146" s="10">
        <v>0</v>
      </c>
      <c r="U146" s="10">
        <v>2467162</v>
      </c>
      <c r="V146" s="10">
        <v>0</v>
      </c>
      <c r="W146" s="10">
        <v>0</v>
      </c>
      <c r="X146" s="10">
        <v>2467162</v>
      </c>
      <c r="Y146" s="13"/>
      <c r="Z146" s="10">
        <v>0</v>
      </c>
      <c r="AA146" s="10">
        <v>22519</v>
      </c>
      <c r="AB146" s="10">
        <v>0</v>
      </c>
      <c r="AC146" s="10">
        <v>436935</v>
      </c>
      <c r="AD146" s="10">
        <v>0</v>
      </c>
      <c r="AE146" s="10">
        <v>0</v>
      </c>
      <c r="AF146" s="10">
        <v>0</v>
      </c>
      <c r="AG146" s="10">
        <v>1226002</v>
      </c>
      <c r="AH146" s="10">
        <v>0</v>
      </c>
      <c r="AI146" s="10">
        <v>0</v>
      </c>
      <c r="AJ146" s="10">
        <v>1685456</v>
      </c>
      <c r="AK146" s="10">
        <v>0</v>
      </c>
      <c r="AL146" s="10">
        <v>0</v>
      </c>
      <c r="AM146" s="10">
        <v>0</v>
      </c>
      <c r="AN146" s="10">
        <v>1685456</v>
      </c>
      <c r="AO146" s="10">
        <v>9139</v>
      </c>
      <c r="AP146" s="10">
        <v>0</v>
      </c>
      <c r="AQ146" s="10">
        <v>318591</v>
      </c>
      <c r="AR146" s="10">
        <v>0</v>
      </c>
      <c r="AS146" s="10">
        <v>269352</v>
      </c>
      <c r="AT146" s="10">
        <v>0</v>
      </c>
      <c r="AU146" s="10">
        <v>0</v>
      </c>
      <c r="AV146" s="10">
        <v>0</v>
      </c>
      <c r="AW146" s="10">
        <v>8074</v>
      </c>
      <c r="AX146" s="10">
        <v>0</v>
      </c>
      <c r="AY146" s="10">
        <v>0</v>
      </c>
      <c r="AZ146" s="10">
        <v>0</v>
      </c>
      <c r="BA146" s="10">
        <v>0</v>
      </c>
      <c r="BB146" s="10">
        <v>0</v>
      </c>
      <c r="BC146" s="10">
        <v>176550</v>
      </c>
      <c r="BD146" s="9">
        <v>781706</v>
      </c>
      <c r="BE146" s="9">
        <v>2467162</v>
      </c>
    </row>
    <row r="147" spans="1:57" x14ac:dyDescent="0.35">
      <c r="A147" s="11" t="s">
        <v>480</v>
      </c>
      <c r="B147" s="11">
        <v>186419</v>
      </c>
      <c r="C147" s="11" t="s">
        <v>563</v>
      </c>
      <c r="D147" s="11" t="s">
        <v>287</v>
      </c>
      <c r="E147" s="10">
        <v>0</v>
      </c>
      <c r="F147" s="10">
        <v>4432763</v>
      </c>
      <c r="G147" s="10">
        <v>0</v>
      </c>
      <c r="H147" s="10">
        <v>200</v>
      </c>
      <c r="I147" s="10">
        <v>0</v>
      </c>
      <c r="J147" s="10">
        <v>210834</v>
      </c>
      <c r="K147" s="10">
        <v>0</v>
      </c>
      <c r="L147" s="10">
        <v>0</v>
      </c>
      <c r="M147" s="10">
        <v>98503</v>
      </c>
      <c r="N147" s="10">
        <v>72653</v>
      </c>
      <c r="O147" s="10">
        <v>0</v>
      </c>
      <c r="P147" s="10">
        <v>0</v>
      </c>
      <c r="Q147" s="10">
        <v>2442</v>
      </c>
      <c r="R147" s="10">
        <v>0</v>
      </c>
      <c r="S147" s="10">
        <v>11460</v>
      </c>
      <c r="T147" s="10">
        <v>0</v>
      </c>
      <c r="U147" s="10">
        <v>4828855</v>
      </c>
      <c r="V147" s="10">
        <v>0</v>
      </c>
      <c r="W147" s="10">
        <v>0</v>
      </c>
      <c r="X147" s="10">
        <v>4828855</v>
      </c>
      <c r="Y147" s="13"/>
      <c r="Z147" s="10">
        <v>0</v>
      </c>
      <c r="AA147" s="10">
        <v>372320</v>
      </c>
      <c r="AB147" s="10">
        <v>0</v>
      </c>
      <c r="AC147" s="10">
        <v>0</v>
      </c>
      <c r="AD147" s="10">
        <v>173718</v>
      </c>
      <c r="AE147" s="10">
        <v>0</v>
      </c>
      <c r="AF147" s="10">
        <v>410294</v>
      </c>
      <c r="AG147" s="10">
        <v>256343</v>
      </c>
      <c r="AH147" s="10">
        <v>0</v>
      </c>
      <c r="AI147" s="10">
        <v>0</v>
      </c>
      <c r="AJ147" s="10">
        <v>1212675</v>
      </c>
      <c r="AK147" s="10">
        <v>0</v>
      </c>
      <c r="AL147" s="10">
        <v>0</v>
      </c>
      <c r="AM147" s="10">
        <v>0</v>
      </c>
      <c r="AN147" s="10">
        <v>1212675</v>
      </c>
      <c r="AO147" s="10">
        <v>11460</v>
      </c>
      <c r="AP147" s="10">
        <v>0</v>
      </c>
      <c r="AQ147" s="10">
        <v>0</v>
      </c>
      <c r="AR147" s="10">
        <v>0</v>
      </c>
      <c r="AS147" s="10">
        <v>131732</v>
      </c>
      <c r="AT147" s="10">
        <v>0</v>
      </c>
      <c r="AU147" s="10">
        <v>0</v>
      </c>
      <c r="AV147" s="10">
        <v>0</v>
      </c>
      <c r="AW147" s="10">
        <v>0</v>
      </c>
      <c r="AX147" s="10">
        <v>0</v>
      </c>
      <c r="AY147" s="10">
        <v>0</v>
      </c>
      <c r="AZ147" s="10">
        <v>0</v>
      </c>
      <c r="BA147" s="10">
        <v>0</v>
      </c>
      <c r="BB147" s="10">
        <v>0</v>
      </c>
      <c r="BC147" s="10">
        <v>3472988</v>
      </c>
      <c r="BD147" s="9">
        <v>3616180</v>
      </c>
      <c r="BE147" s="9">
        <v>4828855</v>
      </c>
    </row>
    <row r="148" spans="1:57" x14ac:dyDescent="0.35">
      <c r="A148" s="11" t="s">
        <v>480</v>
      </c>
      <c r="B148" s="11">
        <v>186421</v>
      </c>
      <c r="C148" s="11" t="s">
        <v>564</v>
      </c>
      <c r="D148" s="11" t="s">
        <v>271</v>
      </c>
      <c r="E148" s="10">
        <v>0</v>
      </c>
      <c r="F148" s="10">
        <v>699022</v>
      </c>
      <c r="G148" s="10">
        <v>0</v>
      </c>
      <c r="H148" s="10">
        <v>0</v>
      </c>
      <c r="I148" s="10">
        <v>0</v>
      </c>
      <c r="J148" s="10">
        <v>4522418</v>
      </c>
      <c r="K148" s="10">
        <v>10703</v>
      </c>
      <c r="L148" s="10">
        <v>0</v>
      </c>
      <c r="M148" s="10">
        <v>67706</v>
      </c>
      <c r="N148" s="10">
        <v>15932</v>
      </c>
      <c r="O148" s="10">
        <v>0</v>
      </c>
      <c r="P148" s="10">
        <v>323186</v>
      </c>
      <c r="Q148" s="10">
        <v>0</v>
      </c>
      <c r="R148" s="10">
        <v>0</v>
      </c>
      <c r="S148" s="10">
        <v>97477</v>
      </c>
      <c r="T148" s="10">
        <v>0</v>
      </c>
      <c r="U148" s="10">
        <v>5736444</v>
      </c>
      <c r="V148" s="10">
        <v>0</v>
      </c>
      <c r="W148" s="10">
        <v>0</v>
      </c>
      <c r="X148" s="10">
        <v>5736444</v>
      </c>
      <c r="Y148" s="13"/>
      <c r="Z148" s="10">
        <v>0</v>
      </c>
      <c r="AA148" s="10">
        <v>19847</v>
      </c>
      <c r="AB148" s="10">
        <v>0</v>
      </c>
      <c r="AC148" s="10">
        <v>501158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2256945</v>
      </c>
      <c r="AJ148" s="10">
        <v>2777950</v>
      </c>
      <c r="AK148" s="10">
        <v>0</v>
      </c>
      <c r="AL148" s="10">
        <v>0</v>
      </c>
      <c r="AM148" s="10">
        <v>0</v>
      </c>
      <c r="AN148" s="10">
        <v>2777950</v>
      </c>
      <c r="AO148" s="10">
        <v>0</v>
      </c>
      <c r="AP148" s="10">
        <v>0</v>
      </c>
      <c r="AQ148" s="10">
        <v>1094778</v>
      </c>
      <c r="AR148" s="10">
        <v>0</v>
      </c>
      <c r="AS148" s="10">
        <v>66704</v>
      </c>
      <c r="AT148" s="10">
        <v>0</v>
      </c>
      <c r="AU148" s="10">
        <v>0</v>
      </c>
      <c r="AV148" s="10">
        <v>0</v>
      </c>
      <c r="AW148" s="10">
        <v>8828</v>
      </c>
      <c r="AX148" s="10">
        <v>0</v>
      </c>
      <c r="AY148" s="10">
        <v>0</v>
      </c>
      <c r="AZ148" s="10">
        <v>0</v>
      </c>
      <c r="BA148" s="10">
        <v>0</v>
      </c>
      <c r="BB148" s="10">
        <v>0</v>
      </c>
      <c r="BC148" s="10">
        <v>1788184</v>
      </c>
      <c r="BD148" s="9">
        <v>2958494</v>
      </c>
      <c r="BE148" s="9">
        <v>5736444</v>
      </c>
    </row>
    <row r="149" spans="1:57" x14ac:dyDescent="0.35">
      <c r="A149" s="11" t="s">
        <v>480</v>
      </c>
      <c r="B149" s="11">
        <v>186423</v>
      </c>
      <c r="C149" s="11" t="s">
        <v>565</v>
      </c>
      <c r="D149" s="11" t="s">
        <v>307</v>
      </c>
      <c r="E149" s="10">
        <v>0</v>
      </c>
      <c r="F149" s="10">
        <v>217359.59</v>
      </c>
      <c r="G149" s="10">
        <v>0</v>
      </c>
      <c r="H149" s="10">
        <v>0</v>
      </c>
      <c r="I149" s="10">
        <v>4824380.6899999995</v>
      </c>
      <c r="J149" s="10">
        <v>5329731.88</v>
      </c>
      <c r="K149" s="10">
        <v>0</v>
      </c>
      <c r="L149" s="10">
        <v>0</v>
      </c>
      <c r="M149" s="10">
        <v>272904.62</v>
      </c>
      <c r="N149" s="10">
        <v>225249.29</v>
      </c>
      <c r="O149" s="10">
        <v>0</v>
      </c>
      <c r="P149" s="10">
        <v>0</v>
      </c>
      <c r="Q149" s="10">
        <v>16343.32</v>
      </c>
      <c r="R149" s="10">
        <v>0</v>
      </c>
      <c r="S149" s="10">
        <v>0</v>
      </c>
      <c r="T149" s="10">
        <v>0</v>
      </c>
      <c r="U149" s="10">
        <v>10885969.389999999</v>
      </c>
      <c r="V149" s="10">
        <v>0</v>
      </c>
      <c r="W149" s="10">
        <v>0</v>
      </c>
      <c r="X149" s="10">
        <v>10885969.389999999</v>
      </c>
      <c r="Y149" s="13"/>
      <c r="Z149" s="10">
        <v>0</v>
      </c>
      <c r="AA149" s="10">
        <v>178501.37</v>
      </c>
      <c r="AB149" s="10">
        <v>-0.02</v>
      </c>
      <c r="AC149" s="10">
        <v>0</v>
      </c>
      <c r="AD149" s="10">
        <v>1721444.2</v>
      </c>
      <c r="AE149" s="10">
        <v>0</v>
      </c>
      <c r="AF149" s="10">
        <v>0</v>
      </c>
      <c r="AG149" s="10">
        <v>205110.1</v>
      </c>
      <c r="AH149" s="10">
        <v>0</v>
      </c>
      <c r="AI149" s="10">
        <v>0</v>
      </c>
      <c r="AJ149" s="10">
        <v>2105055.65</v>
      </c>
      <c r="AK149" s="10">
        <v>0</v>
      </c>
      <c r="AL149" s="10">
        <v>0</v>
      </c>
      <c r="AM149" s="10">
        <v>0</v>
      </c>
      <c r="AN149" s="10">
        <v>2105055.65</v>
      </c>
      <c r="AO149" s="10">
        <v>0</v>
      </c>
      <c r="AP149" s="10">
        <v>0</v>
      </c>
      <c r="AQ149" s="10">
        <v>4824380.6900000004</v>
      </c>
      <c r="AR149" s="10">
        <v>0</v>
      </c>
      <c r="AS149" s="10">
        <v>483825.44</v>
      </c>
      <c r="AT149" s="10">
        <v>0</v>
      </c>
      <c r="AU149" s="10">
        <v>0</v>
      </c>
      <c r="AV149" s="10">
        <v>0</v>
      </c>
      <c r="AW149" s="10">
        <v>84307.75</v>
      </c>
      <c r="AX149" s="10">
        <v>0</v>
      </c>
      <c r="AY149" s="10">
        <v>0</v>
      </c>
      <c r="AZ149" s="10">
        <v>0</v>
      </c>
      <c r="BA149" s="10">
        <v>0</v>
      </c>
      <c r="BB149" s="10">
        <v>0</v>
      </c>
      <c r="BC149" s="10">
        <v>3388399.86</v>
      </c>
      <c r="BD149" s="9">
        <v>8780913.7400000002</v>
      </c>
      <c r="BE149" s="9">
        <v>10885969.390000001</v>
      </c>
    </row>
    <row r="150" spans="1:57" x14ac:dyDescent="0.35">
      <c r="A150" s="11" t="s">
        <v>480</v>
      </c>
      <c r="B150" s="11">
        <v>186429</v>
      </c>
      <c r="C150" s="11" t="s">
        <v>566</v>
      </c>
      <c r="D150" s="11" t="s">
        <v>341</v>
      </c>
      <c r="E150" s="10">
        <v>0</v>
      </c>
      <c r="F150" s="10">
        <v>1951546.13</v>
      </c>
      <c r="G150" s="10">
        <v>0</v>
      </c>
      <c r="H150" s="10">
        <v>0</v>
      </c>
      <c r="I150" s="10">
        <v>0</v>
      </c>
      <c r="J150" s="10">
        <v>878296.33</v>
      </c>
      <c r="K150" s="10">
        <v>4178.9799999999996</v>
      </c>
      <c r="L150" s="10">
        <v>0</v>
      </c>
      <c r="M150" s="10">
        <v>48343.28</v>
      </c>
      <c r="N150" s="10">
        <v>3304.03</v>
      </c>
      <c r="O150" s="10">
        <v>0</v>
      </c>
      <c r="P150" s="10">
        <v>0</v>
      </c>
      <c r="Q150" s="10">
        <v>7103.61</v>
      </c>
      <c r="R150" s="10">
        <v>0</v>
      </c>
      <c r="S150" s="10">
        <v>0</v>
      </c>
      <c r="T150" s="10">
        <v>0</v>
      </c>
      <c r="U150" s="10">
        <v>2892772.3599999994</v>
      </c>
      <c r="V150" s="10">
        <v>0</v>
      </c>
      <c r="W150" s="10">
        <v>0</v>
      </c>
      <c r="X150" s="10">
        <v>2892772.3599999994</v>
      </c>
      <c r="Y150" s="13"/>
      <c r="Z150" s="10">
        <v>0</v>
      </c>
      <c r="AA150" s="10">
        <v>8520.99</v>
      </c>
      <c r="AB150" s="10">
        <v>0</v>
      </c>
      <c r="AC150" s="10">
        <v>0</v>
      </c>
      <c r="AD150" s="10">
        <v>316192.39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324713.38</v>
      </c>
      <c r="AK150" s="10">
        <v>0</v>
      </c>
      <c r="AL150" s="10">
        <v>0</v>
      </c>
      <c r="AM150" s="10">
        <v>0</v>
      </c>
      <c r="AN150" s="10">
        <v>324713.38</v>
      </c>
      <c r="AO150" s="10">
        <v>0</v>
      </c>
      <c r="AP150" s="10">
        <v>0</v>
      </c>
      <c r="AQ150" s="10">
        <v>878296</v>
      </c>
      <c r="AR150" s="10">
        <v>0</v>
      </c>
      <c r="AS150" s="10">
        <v>0.12</v>
      </c>
      <c r="AT150" s="10">
        <v>155686.12</v>
      </c>
      <c r="AU150" s="10">
        <v>0</v>
      </c>
      <c r="AV150" s="10">
        <v>0</v>
      </c>
      <c r="AW150" s="10">
        <v>0</v>
      </c>
      <c r="AX150" s="10">
        <v>0</v>
      </c>
      <c r="AY150" s="10">
        <v>0</v>
      </c>
      <c r="AZ150" s="10">
        <v>0</v>
      </c>
      <c r="BA150" s="10">
        <v>0</v>
      </c>
      <c r="BB150" s="10">
        <v>0</v>
      </c>
      <c r="BC150" s="10">
        <v>1534076.74</v>
      </c>
      <c r="BD150" s="9">
        <v>2568058.98</v>
      </c>
      <c r="BE150" s="9">
        <v>2892772.36</v>
      </c>
    </row>
    <row r="151" spans="1:57" x14ac:dyDescent="0.35">
      <c r="A151" s="11" t="s">
        <v>480</v>
      </c>
      <c r="B151" s="11">
        <v>186431</v>
      </c>
      <c r="C151" s="11" t="s">
        <v>567</v>
      </c>
      <c r="D151" s="11" t="s">
        <v>375</v>
      </c>
      <c r="E151" s="10">
        <v>0</v>
      </c>
      <c r="F151" s="10">
        <v>1657281</v>
      </c>
      <c r="G151" s="10">
        <v>0</v>
      </c>
      <c r="H151" s="10">
        <v>0</v>
      </c>
      <c r="I151" s="10">
        <v>0</v>
      </c>
      <c r="J151" s="10">
        <v>679266</v>
      </c>
      <c r="K151" s="10">
        <v>0</v>
      </c>
      <c r="L151" s="10">
        <v>0</v>
      </c>
      <c r="M151" s="10">
        <v>25847</v>
      </c>
      <c r="N151" s="10">
        <v>31645</v>
      </c>
      <c r="O151" s="10">
        <v>0</v>
      </c>
      <c r="P151" s="10">
        <v>0</v>
      </c>
      <c r="Q151" s="10">
        <v>860</v>
      </c>
      <c r="R151" s="10">
        <v>0</v>
      </c>
      <c r="S151" s="10">
        <v>6647</v>
      </c>
      <c r="T151" s="10">
        <v>0</v>
      </c>
      <c r="U151" s="10">
        <v>2401546</v>
      </c>
      <c r="V151" s="10">
        <v>0</v>
      </c>
      <c r="W151" s="10">
        <v>0</v>
      </c>
      <c r="X151" s="10">
        <v>2401546</v>
      </c>
      <c r="Y151" s="13"/>
      <c r="Z151" s="10">
        <v>0</v>
      </c>
      <c r="AA151" s="10">
        <v>25051</v>
      </c>
      <c r="AB151" s="10">
        <v>0</v>
      </c>
      <c r="AC151" s="10">
        <v>0</v>
      </c>
      <c r="AD151" s="10">
        <v>227150</v>
      </c>
      <c r="AE151" s="10">
        <v>0</v>
      </c>
      <c r="AF151" s="10">
        <v>0</v>
      </c>
      <c r="AG151" s="10">
        <v>19412</v>
      </c>
      <c r="AH151" s="10">
        <v>0</v>
      </c>
      <c r="AI151" s="10">
        <v>0</v>
      </c>
      <c r="AJ151" s="10">
        <v>271613</v>
      </c>
      <c r="AK151" s="10">
        <v>0</v>
      </c>
      <c r="AL151" s="10">
        <v>0</v>
      </c>
      <c r="AM151" s="10">
        <v>0</v>
      </c>
      <c r="AN151" s="10">
        <v>271613</v>
      </c>
      <c r="AO151" s="10">
        <v>0</v>
      </c>
      <c r="AP151" s="10">
        <v>0</v>
      </c>
      <c r="AQ151" s="10">
        <v>679266</v>
      </c>
      <c r="AR151" s="10">
        <v>0</v>
      </c>
      <c r="AS151" s="10">
        <v>0</v>
      </c>
      <c r="AT151" s="10">
        <v>0</v>
      </c>
      <c r="AU151" s="10">
        <v>0</v>
      </c>
      <c r="AV151" s="10">
        <v>0</v>
      </c>
      <c r="AW151" s="10">
        <v>6647</v>
      </c>
      <c r="AX151" s="10">
        <v>0</v>
      </c>
      <c r="AY151" s="10">
        <v>0</v>
      </c>
      <c r="AZ151" s="10">
        <v>0</v>
      </c>
      <c r="BA151" s="10">
        <v>0</v>
      </c>
      <c r="BB151" s="10">
        <v>0</v>
      </c>
      <c r="BC151" s="10">
        <v>1444020</v>
      </c>
      <c r="BD151" s="9">
        <v>2129933</v>
      </c>
      <c r="BE151" s="9">
        <v>2401546</v>
      </c>
    </row>
    <row r="152" spans="1:57" x14ac:dyDescent="0.35">
      <c r="A152" s="11" t="s">
        <v>480</v>
      </c>
      <c r="B152" s="11">
        <v>186444</v>
      </c>
      <c r="C152" s="11" t="s">
        <v>568</v>
      </c>
      <c r="D152" s="11" t="s">
        <v>183</v>
      </c>
      <c r="E152" s="10">
        <v>745461.62</v>
      </c>
      <c r="F152" s="10">
        <v>336.07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76561.14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56674.99</v>
      </c>
      <c r="T152" s="10">
        <v>0</v>
      </c>
      <c r="U152" s="10">
        <v>879033.82</v>
      </c>
      <c r="V152" s="10">
        <v>0</v>
      </c>
      <c r="W152" s="10">
        <v>0</v>
      </c>
      <c r="X152" s="10">
        <v>879033.82</v>
      </c>
      <c r="Y152" s="13"/>
      <c r="Z152" s="10">
        <v>0</v>
      </c>
      <c r="AA152" s="10">
        <v>506562.1</v>
      </c>
      <c r="AB152" s="10">
        <v>0</v>
      </c>
      <c r="AC152" s="10">
        <v>0</v>
      </c>
      <c r="AD152" s="10">
        <v>48253.73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554815.82999999996</v>
      </c>
      <c r="AK152" s="10">
        <v>0</v>
      </c>
      <c r="AL152" s="10">
        <v>0</v>
      </c>
      <c r="AM152" s="10">
        <v>0</v>
      </c>
      <c r="AN152" s="10">
        <v>554815.82999999996</v>
      </c>
      <c r="AO152" s="10">
        <v>0</v>
      </c>
      <c r="AP152" s="10">
        <v>0</v>
      </c>
      <c r="AQ152" s="10">
        <v>0</v>
      </c>
      <c r="AR152" s="10">
        <v>0</v>
      </c>
      <c r="AS152" s="10">
        <v>45467</v>
      </c>
      <c r="AT152" s="10">
        <v>441710</v>
      </c>
      <c r="AU152" s="10">
        <v>0</v>
      </c>
      <c r="AV152" s="10">
        <v>0</v>
      </c>
      <c r="AW152" s="10">
        <v>43610</v>
      </c>
      <c r="AX152" s="10">
        <v>0</v>
      </c>
      <c r="AY152" s="10">
        <v>0</v>
      </c>
      <c r="AZ152" s="10">
        <v>0</v>
      </c>
      <c r="BA152" s="10">
        <v>0</v>
      </c>
      <c r="BB152" s="10">
        <v>0</v>
      </c>
      <c r="BC152" s="10">
        <v>-206569</v>
      </c>
      <c r="BD152" s="9">
        <v>324218</v>
      </c>
      <c r="BE152" s="9">
        <v>879033.83</v>
      </c>
    </row>
    <row r="153" spans="1:57" x14ac:dyDescent="0.35">
      <c r="A153" s="11" t="s">
        <v>480</v>
      </c>
      <c r="B153" s="11">
        <v>186457</v>
      </c>
      <c r="C153" s="11" t="s">
        <v>569</v>
      </c>
      <c r="D153" s="11" t="s">
        <v>209</v>
      </c>
      <c r="E153" s="10">
        <v>0</v>
      </c>
      <c r="F153" s="10">
        <v>715519</v>
      </c>
      <c r="G153" s="10">
        <v>0</v>
      </c>
      <c r="H153" s="10">
        <v>0</v>
      </c>
      <c r="I153" s="10">
        <v>0</v>
      </c>
      <c r="J153" s="10">
        <v>1902285</v>
      </c>
      <c r="K153" s="10">
        <v>22292</v>
      </c>
      <c r="L153" s="10">
        <v>0</v>
      </c>
      <c r="M153" s="10">
        <v>72963</v>
      </c>
      <c r="N153" s="10">
        <v>127565</v>
      </c>
      <c r="O153" s="10">
        <v>0</v>
      </c>
      <c r="P153" s="10">
        <v>0</v>
      </c>
      <c r="Q153" s="10">
        <v>0</v>
      </c>
      <c r="R153" s="10">
        <v>0</v>
      </c>
      <c r="S153" s="10">
        <v>10468</v>
      </c>
      <c r="T153" s="10">
        <v>0</v>
      </c>
      <c r="U153" s="10">
        <v>2851092</v>
      </c>
      <c r="V153" s="10">
        <v>0</v>
      </c>
      <c r="W153" s="10">
        <v>0</v>
      </c>
      <c r="X153" s="10">
        <v>2851092</v>
      </c>
      <c r="Y153" s="13"/>
      <c r="Z153" s="10">
        <v>0</v>
      </c>
      <c r="AA153" s="10">
        <v>32819</v>
      </c>
      <c r="AB153" s="10">
        <v>0</v>
      </c>
      <c r="AC153" s="10">
        <v>301775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334594</v>
      </c>
      <c r="AK153" s="10">
        <v>0</v>
      </c>
      <c r="AL153" s="10">
        <v>0</v>
      </c>
      <c r="AM153" s="10">
        <v>0</v>
      </c>
      <c r="AN153" s="10">
        <v>334594</v>
      </c>
      <c r="AO153" s="10">
        <v>0</v>
      </c>
      <c r="AP153" s="10">
        <v>0</v>
      </c>
      <c r="AQ153" s="10">
        <v>349051</v>
      </c>
      <c r="AR153" s="10">
        <v>0</v>
      </c>
      <c r="AS153" s="10">
        <v>0</v>
      </c>
      <c r="AT153" s="10">
        <v>0</v>
      </c>
      <c r="AU153" s="10">
        <v>0</v>
      </c>
      <c r="AV153" s="10">
        <v>0</v>
      </c>
      <c r="AW153" s="10">
        <v>95</v>
      </c>
      <c r="AX153" s="10">
        <v>0</v>
      </c>
      <c r="AY153" s="10">
        <v>0</v>
      </c>
      <c r="AZ153" s="10">
        <v>0</v>
      </c>
      <c r="BA153" s="10">
        <v>0</v>
      </c>
      <c r="BB153" s="10">
        <v>0</v>
      </c>
      <c r="BC153" s="10">
        <v>2167352</v>
      </c>
      <c r="BD153" s="9">
        <v>2516498</v>
      </c>
      <c r="BE153" s="9">
        <v>2851092</v>
      </c>
    </row>
    <row r="154" spans="1:57" x14ac:dyDescent="0.35">
      <c r="A154" s="11" t="s">
        <v>480</v>
      </c>
      <c r="B154" s="11">
        <v>186459</v>
      </c>
      <c r="C154" s="11" t="s">
        <v>570</v>
      </c>
      <c r="D154" s="11" t="s">
        <v>231</v>
      </c>
      <c r="E154" s="10">
        <v>0</v>
      </c>
      <c r="F154" s="10">
        <v>3869373</v>
      </c>
      <c r="G154" s="10">
        <v>0</v>
      </c>
      <c r="H154" s="10">
        <v>0</v>
      </c>
      <c r="I154" s="10">
        <v>0</v>
      </c>
      <c r="J154" s="10">
        <v>0</v>
      </c>
      <c r="K154" s="10">
        <v>9483</v>
      </c>
      <c r="L154" s="10">
        <v>0</v>
      </c>
      <c r="M154" s="10">
        <v>64390</v>
      </c>
      <c r="N154" s="10">
        <v>326819</v>
      </c>
      <c r="O154" s="10">
        <v>0</v>
      </c>
      <c r="P154" s="10">
        <v>0</v>
      </c>
      <c r="Q154" s="10">
        <v>0</v>
      </c>
      <c r="R154" s="10">
        <v>0</v>
      </c>
      <c r="S154" s="10">
        <v>12936</v>
      </c>
      <c r="T154" s="10">
        <v>0</v>
      </c>
      <c r="U154" s="10">
        <v>4283001</v>
      </c>
      <c r="V154" s="10">
        <v>0</v>
      </c>
      <c r="W154" s="10">
        <v>0</v>
      </c>
      <c r="X154" s="10">
        <v>4283001</v>
      </c>
      <c r="Y154" s="13"/>
      <c r="Z154" s="10">
        <v>0</v>
      </c>
      <c r="AA154" s="10">
        <v>47431</v>
      </c>
      <c r="AB154" s="10">
        <v>0</v>
      </c>
      <c r="AC154" s="10">
        <v>173860</v>
      </c>
      <c r="AD154" s="10">
        <v>0</v>
      </c>
      <c r="AE154" s="10">
        <v>0</v>
      </c>
      <c r="AF154" s="10">
        <v>0</v>
      </c>
      <c r="AG154" s="10">
        <v>65132</v>
      </c>
      <c r="AH154" s="10">
        <v>0</v>
      </c>
      <c r="AI154" s="10">
        <v>0</v>
      </c>
      <c r="AJ154" s="10">
        <v>286423</v>
      </c>
      <c r="AK154" s="10">
        <v>0</v>
      </c>
      <c r="AL154" s="10">
        <v>0</v>
      </c>
      <c r="AM154" s="10">
        <v>0</v>
      </c>
      <c r="AN154" s="10">
        <v>286423</v>
      </c>
      <c r="AO154" s="10">
        <v>12936</v>
      </c>
      <c r="AP154" s="10">
        <v>0</v>
      </c>
      <c r="AQ154" s="10">
        <v>0</v>
      </c>
      <c r="AR154" s="10">
        <v>0</v>
      </c>
      <c r="AS154" s="10">
        <v>0</v>
      </c>
      <c r="AT154" s="10">
        <v>0</v>
      </c>
      <c r="AU154" s="10">
        <v>0</v>
      </c>
      <c r="AV154" s="10">
        <v>0</v>
      </c>
      <c r="AW154" s="10">
        <v>34531</v>
      </c>
      <c r="AX154" s="10">
        <v>0</v>
      </c>
      <c r="AY154" s="10">
        <v>0</v>
      </c>
      <c r="AZ154" s="10">
        <v>0</v>
      </c>
      <c r="BA154" s="10">
        <v>0</v>
      </c>
      <c r="BB154" s="10">
        <v>0</v>
      </c>
      <c r="BC154" s="10">
        <v>3949111</v>
      </c>
      <c r="BD154" s="9">
        <v>3996578</v>
      </c>
      <c r="BE154" s="9">
        <v>4283001</v>
      </c>
    </row>
    <row r="155" spans="1:57" x14ac:dyDescent="0.35">
      <c r="A155" s="11" t="s">
        <v>480</v>
      </c>
      <c r="B155" s="11">
        <v>186461</v>
      </c>
      <c r="C155" s="11" t="s">
        <v>571</v>
      </c>
      <c r="D155" s="11" t="s">
        <v>273</v>
      </c>
      <c r="E155" s="10">
        <v>0</v>
      </c>
      <c r="F155" s="10">
        <v>1326939</v>
      </c>
      <c r="G155" s="10">
        <v>0</v>
      </c>
      <c r="H155" s="10">
        <v>0</v>
      </c>
      <c r="I155" s="10">
        <v>0</v>
      </c>
      <c r="J155" s="10">
        <v>1086487</v>
      </c>
      <c r="K155" s="10">
        <v>1675</v>
      </c>
      <c r="L155" s="10">
        <v>0</v>
      </c>
      <c r="M155" s="10">
        <v>111488</v>
      </c>
      <c r="N155" s="10">
        <v>8960</v>
      </c>
      <c r="O155" s="10">
        <v>0</v>
      </c>
      <c r="P155" s="10">
        <v>97551</v>
      </c>
      <c r="Q155" s="10">
        <v>183</v>
      </c>
      <c r="R155" s="10">
        <v>0</v>
      </c>
      <c r="S155" s="10">
        <v>1695</v>
      </c>
      <c r="T155" s="10">
        <v>0</v>
      </c>
      <c r="U155" s="10">
        <v>2634978</v>
      </c>
      <c r="V155" s="10">
        <v>0</v>
      </c>
      <c r="W155" s="10">
        <v>0</v>
      </c>
      <c r="X155" s="10">
        <v>2634978</v>
      </c>
      <c r="Y155" s="13"/>
      <c r="Z155" s="10">
        <v>0</v>
      </c>
      <c r="AA155" s="10">
        <v>13535</v>
      </c>
      <c r="AB155" s="10">
        <v>0</v>
      </c>
      <c r="AC155" s="10">
        <v>278190</v>
      </c>
      <c r="AD155" s="10">
        <v>0</v>
      </c>
      <c r="AE155" s="10">
        <v>0</v>
      </c>
      <c r="AF155" s="10">
        <v>0</v>
      </c>
      <c r="AG155" s="10">
        <v>25203</v>
      </c>
      <c r="AH155" s="10">
        <v>0</v>
      </c>
      <c r="AI155" s="10">
        <v>0</v>
      </c>
      <c r="AJ155" s="10">
        <v>316928</v>
      </c>
      <c r="AK155" s="10">
        <v>0</v>
      </c>
      <c r="AL155" s="10">
        <v>223170</v>
      </c>
      <c r="AM155" s="10">
        <v>223170</v>
      </c>
      <c r="AN155" s="10">
        <v>540098</v>
      </c>
      <c r="AO155" s="10">
        <v>0</v>
      </c>
      <c r="AP155" s="10">
        <v>0</v>
      </c>
      <c r="AQ155" s="10">
        <v>515766</v>
      </c>
      <c r="AR155" s="10">
        <v>0</v>
      </c>
      <c r="AS155" s="10">
        <v>26522</v>
      </c>
      <c r="AT155" s="10">
        <v>0</v>
      </c>
      <c r="AU155" s="10">
        <v>0</v>
      </c>
      <c r="AV155" s="10">
        <v>0</v>
      </c>
      <c r="AW155" s="10">
        <v>43522</v>
      </c>
      <c r="AX155" s="10">
        <v>0</v>
      </c>
      <c r="AY155" s="10">
        <v>0</v>
      </c>
      <c r="AZ155" s="10">
        <v>0</v>
      </c>
      <c r="BA155" s="10">
        <v>11860</v>
      </c>
      <c r="BB155" s="10">
        <v>0</v>
      </c>
      <c r="BC155" s="10">
        <v>1497210</v>
      </c>
      <c r="BD155" s="9">
        <v>2094880</v>
      </c>
      <c r="BE155" s="9">
        <v>2634978</v>
      </c>
    </row>
    <row r="156" spans="1:57" x14ac:dyDescent="0.35">
      <c r="A156" s="11" t="s">
        <v>480</v>
      </c>
      <c r="B156" s="11">
        <v>186474</v>
      </c>
      <c r="C156" s="11" t="s">
        <v>572</v>
      </c>
      <c r="D156" s="11" t="s">
        <v>289</v>
      </c>
      <c r="E156" s="10">
        <v>0</v>
      </c>
      <c r="F156" s="10">
        <v>1818046</v>
      </c>
      <c r="G156" s="10">
        <v>0</v>
      </c>
      <c r="H156" s="10">
        <v>0</v>
      </c>
      <c r="I156" s="10">
        <v>0</v>
      </c>
      <c r="J156" s="10">
        <v>2085096</v>
      </c>
      <c r="K156" s="10">
        <v>4380</v>
      </c>
      <c r="L156" s="10">
        <v>0</v>
      </c>
      <c r="M156" s="10">
        <v>46197</v>
      </c>
      <c r="N156" s="10">
        <v>17174</v>
      </c>
      <c r="O156" s="10">
        <v>0</v>
      </c>
      <c r="P156" s="10">
        <v>0</v>
      </c>
      <c r="Q156" s="10">
        <v>0</v>
      </c>
      <c r="R156" s="10">
        <v>0</v>
      </c>
      <c r="S156" s="10">
        <v>6707</v>
      </c>
      <c r="T156" s="10">
        <v>0</v>
      </c>
      <c r="U156" s="10">
        <v>3977600</v>
      </c>
      <c r="V156" s="10">
        <v>0</v>
      </c>
      <c r="W156" s="10">
        <v>0</v>
      </c>
      <c r="X156" s="10">
        <v>3977600</v>
      </c>
      <c r="Y156" s="13"/>
      <c r="Z156" s="10">
        <v>0</v>
      </c>
      <c r="AA156" s="10">
        <v>49056</v>
      </c>
      <c r="AB156" s="10">
        <v>0</v>
      </c>
      <c r="AC156" s="10">
        <v>238953</v>
      </c>
      <c r="AD156" s="10">
        <v>0</v>
      </c>
      <c r="AE156" s="10">
        <v>0</v>
      </c>
      <c r="AF156" s="10">
        <v>500</v>
      </c>
      <c r="AG156" s="10">
        <v>0</v>
      </c>
      <c r="AH156" s="10">
        <v>0</v>
      </c>
      <c r="AI156" s="10">
        <v>0</v>
      </c>
      <c r="AJ156" s="10">
        <v>288509</v>
      </c>
      <c r="AK156" s="10">
        <v>0</v>
      </c>
      <c r="AL156" s="10">
        <v>0</v>
      </c>
      <c r="AM156" s="10">
        <v>0</v>
      </c>
      <c r="AN156" s="10">
        <v>288509</v>
      </c>
      <c r="AO156" s="10">
        <v>0</v>
      </c>
      <c r="AP156" s="10">
        <v>0</v>
      </c>
      <c r="AQ156" s="10">
        <v>190418</v>
      </c>
      <c r="AR156" s="10">
        <v>0</v>
      </c>
      <c r="AS156" s="10">
        <v>179857</v>
      </c>
      <c r="AT156" s="10">
        <v>0</v>
      </c>
      <c r="AU156" s="10">
        <v>0</v>
      </c>
      <c r="AV156" s="10">
        <v>0</v>
      </c>
      <c r="AW156" s="10">
        <v>9384</v>
      </c>
      <c r="AX156" s="10">
        <v>0</v>
      </c>
      <c r="AY156" s="10">
        <v>0</v>
      </c>
      <c r="AZ156" s="10">
        <v>0</v>
      </c>
      <c r="BA156" s="10">
        <v>0</v>
      </c>
      <c r="BB156" s="10">
        <v>0</v>
      </c>
      <c r="BC156" s="10">
        <v>3309432</v>
      </c>
      <c r="BD156" s="9">
        <v>3689091</v>
      </c>
      <c r="BE156" s="9">
        <v>3977600</v>
      </c>
    </row>
    <row r="157" spans="1:57" x14ac:dyDescent="0.35">
      <c r="A157" s="11" t="s">
        <v>480</v>
      </c>
      <c r="B157" s="11">
        <v>186476</v>
      </c>
      <c r="C157" s="11" t="s">
        <v>573</v>
      </c>
      <c r="D157" s="11" t="s">
        <v>309</v>
      </c>
      <c r="E157" s="10">
        <v>0</v>
      </c>
      <c r="F157" s="10">
        <v>1564067</v>
      </c>
      <c r="G157" s="10">
        <v>0</v>
      </c>
      <c r="H157" s="10">
        <v>0</v>
      </c>
      <c r="I157" s="10">
        <v>0</v>
      </c>
      <c r="J157" s="10">
        <v>0</v>
      </c>
      <c r="K157" s="10">
        <v>4067</v>
      </c>
      <c r="L157" s="10">
        <v>0</v>
      </c>
      <c r="M157" s="10">
        <v>223536</v>
      </c>
      <c r="N157" s="10">
        <v>222743</v>
      </c>
      <c r="O157" s="10">
        <v>0</v>
      </c>
      <c r="P157" s="10">
        <v>0</v>
      </c>
      <c r="Q157" s="10">
        <v>0</v>
      </c>
      <c r="R157" s="10">
        <v>0</v>
      </c>
      <c r="S157" s="10">
        <v>155607</v>
      </c>
      <c r="T157" s="10">
        <v>0</v>
      </c>
      <c r="U157" s="10">
        <v>2170020</v>
      </c>
      <c r="V157" s="10">
        <v>0</v>
      </c>
      <c r="W157" s="10">
        <v>0</v>
      </c>
      <c r="X157" s="10">
        <v>2170020</v>
      </c>
      <c r="Y157" s="13"/>
      <c r="Z157" s="10">
        <v>0</v>
      </c>
      <c r="AA157" s="10">
        <v>34329</v>
      </c>
      <c r="AB157" s="10">
        <v>0</v>
      </c>
      <c r="AC157" s="10">
        <v>280886</v>
      </c>
      <c r="AD157" s="10">
        <v>0</v>
      </c>
      <c r="AE157" s="10">
        <v>0</v>
      </c>
      <c r="AF157" s="10">
        <v>816368</v>
      </c>
      <c r="AG157" s="10">
        <v>56961</v>
      </c>
      <c r="AH157" s="10">
        <v>0</v>
      </c>
      <c r="AI157" s="10">
        <v>0</v>
      </c>
      <c r="AJ157" s="10">
        <v>1188544</v>
      </c>
      <c r="AK157" s="10">
        <v>0</v>
      </c>
      <c r="AL157" s="10">
        <v>0</v>
      </c>
      <c r="AM157" s="10">
        <v>0</v>
      </c>
      <c r="AN157" s="10">
        <v>1188544</v>
      </c>
      <c r="AO157" s="10">
        <v>155607</v>
      </c>
      <c r="AP157" s="10">
        <v>0</v>
      </c>
      <c r="AQ157" s="10">
        <v>0</v>
      </c>
      <c r="AR157" s="10">
        <v>0</v>
      </c>
      <c r="AS157" s="10">
        <v>92730</v>
      </c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0">
        <v>0</v>
      </c>
      <c r="BA157" s="10">
        <v>0</v>
      </c>
      <c r="BB157" s="10">
        <v>0</v>
      </c>
      <c r="BC157" s="10">
        <v>733139</v>
      </c>
      <c r="BD157" s="9">
        <v>981476</v>
      </c>
      <c r="BE157" s="9">
        <v>2170020</v>
      </c>
    </row>
    <row r="158" spans="1:57" x14ac:dyDescent="0.35">
      <c r="A158" s="11" t="s">
        <v>480</v>
      </c>
      <c r="B158" s="11">
        <v>186490</v>
      </c>
      <c r="C158" s="11" t="s">
        <v>574</v>
      </c>
      <c r="D158" s="11" t="s">
        <v>343</v>
      </c>
      <c r="E158" s="10">
        <v>0</v>
      </c>
      <c r="F158" s="10">
        <v>651728</v>
      </c>
      <c r="G158" s="10">
        <v>0</v>
      </c>
      <c r="H158" s="10">
        <v>0</v>
      </c>
      <c r="I158" s="10">
        <v>0</v>
      </c>
      <c r="J158" s="10">
        <v>0</v>
      </c>
      <c r="K158" s="10">
        <v>164781</v>
      </c>
      <c r="L158" s="10">
        <v>0</v>
      </c>
      <c r="M158" s="10">
        <v>58596</v>
      </c>
      <c r="N158" s="10">
        <v>67036</v>
      </c>
      <c r="O158" s="10">
        <v>0</v>
      </c>
      <c r="P158" s="10">
        <v>0</v>
      </c>
      <c r="Q158" s="10">
        <v>0</v>
      </c>
      <c r="R158" s="10">
        <v>0</v>
      </c>
      <c r="S158" s="10">
        <v>4082</v>
      </c>
      <c r="T158" s="10">
        <v>0</v>
      </c>
      <c r="U158" s="10">
        <v>946223</v>
      </c>
      <c r="V158" s="10">
        <v>0</v>
      </c>
      <c r="W158" s="10">
        <v>0</v>
      </c>
      <c r="X158" s="10">
        <v>946223</v>
      </c>
      <c r="Y158" s="13"/>
      <c r="Z158" s="10">
        <v>0</v>
      </c>
      <c r="AA158" s="10">
        <v>199246</v>
      </c>
      <c r="AB158" s="10">
        <v>0</v>
      </c>
      <c r="AC158" s="10">
        <v>360912</v>
      </c>
      <c r="AD158" s="10">
        <v>0</v>
      </c>
      <c r="AE158" s="10">
        <v>0</v>
      </c>
      <c r="AF158" s="10">
        <v>0</v>
      </c>
      <c r="AG158" s="10">
        <v>149531</v>
      </c>
      <c r="AH158" s="10">
        <v>0</v>
      </c>
      <c r="AI158" s="10">
        <v>0</v>
      </c>
      <c r="AJ158" s="10">
        <v>709689</v>
      </c>
      <c r="AK158" s="10">
        <v>0</v>
      </c>
      <c r="AL158" s="10">
        <v>0</v>
      </c>
      <c r="AM158" s="10">
        <v>0</v>
      </c>
      <c r="AN158" s="10">
        <v>709689</v>
      </c>
      <c r="AO158" s="10">
        <v>4082</v>
      </c>
      <c r="AP158" s="10">
        <v>0</v>
      </c>
      <c r="AQ158" s="10">
        <v>0</v>
      </c>
      <c r="AR158" s="10">
        <v>0</v>
      </c>
      <c r="AS158" s="10">
        <v>0</v>
      </c>
      <c r="AT158" s="10">
        <v>0</v>
      </c>
      <c r="AU158" s="10">
        <v>0</v>
      </c>
      <c r="AV158" s="10">
        <v>0</v>
      </c>
      <c r="AW158" s="10">
        <v>0</v>
      </c>
      <c r="AX158" s="10">
        <v>0</v>
      </c>
      <c r="AY158" s="10">
        <v>0</v>
      </c>
      <c r="AZ158" s="10">
        <v>0</v>
      </c>
      <c r="BA158" s="10">
        <v>0</v>
      </c>
      <c r="BB158" s="10">
        <v>0</v>
      </c>
      <c r="BC158" s="10">
        <v>232452</v>
      </c>
      <c r="BD158" s="9">
        <v>236534</v>
      </c>
      <c r="BE158" s="9">
        <v>946223</v>
      </c>
    </row>
    <row r="159" spans="1:57" x14ac:dyDescent="0.35">
      <c r="A159" s="11" t="s">
        <v>480</v>
      </c>
      <c r="B159" s="11">
        <v>186506</v>
      </c>
      <c r="C159" s="11" t="s">
        <v>575</v>
      </c>
      <c r="D159" s="11" t="s">
        <v>185</v>
      </c>
      <c r="E159" s="10">
        <v>679429.29</v>
      </c>
      <c r="F159" s="10">
        <v>0</v>
      </c>
      <c r="G159" s="10">
        <v>0</v>
      </c>
      <c r="H159" s="10">
        <v>0</v>
      </c>
      <c r="I159" s="10">
        <v>0</v>
      </c>
      <c r="J159" s="10">
        <v>20251.32</v>
      </c>
      <c r="K159" s="10">
        <v>0</v>
      </c>
      <c r="L159" s="10">
        <v>0</v>
      </c>
      <c r="M159" s="10">
        <v>40048.74</v>
      </c>
      <c r="N159" s="10">
        <v>3458</v>
      </c>
      <c r="O159" s="10">
        <v>0</v>
      </c>
      <c r="P159" s="10">
        <v>0</v>
      </c>
      <c r="Q159" s="10">
        <v>681.08</v>
      </c>
      <c r="R159" s="10">
        <v>0</v>
      </c>
      <c r="S159" s="10">
        <v>0</v>
      </c>
      <c r="T159" s="10">
        <v>0</v>
      </c>
      <c r="U159" s="10">
        <v>743868.42999999993</v>
      </c>
      <c r="V159" s="10">
        <v>0</v>
      </c>
      <c r="W159" s="10">
        <v>0</v>
      </c>
      <c r="X159" s="10">
        <v>743868.42999999993</v>
      </c>
      <c r="Y159" s="13"/>
      <c r="Z159" s="10">
        <v>0</v>
      </c>
      <c r="AA159" s="10">
        <v>27669.98</v>
      </c>
      <c r="AB159" s="10">
        <v>0</v>
      </c>
      <c r="AC159" s="10">
        <v>0</v>
      </c>
      <c r="AD159" s="10">
        <v>152400.28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180070.26</v>
      </c>
      <c r="AK159" s="10">
        <v>0</v>
      </c>
      <c r="AL159" s="10">
        <v>0</v>
      </c>
      <c r="AM159" s="10">
        <v>0</v>
      </c>
      <c r="AN159" s="10">
        <v>180070.26</v>
      </c>
      <c r="AO159" s="10">
        <v>0</v>
      </c>
      <c r="AP159" s="10">
        <v>0</v>
      </c>
      <c r="AQ159" s="10">
        <v>0</v>
      </c>
      <c r="AR159" s="10">
        <v>0</v>
      </c>
      <c r="AS159" s="10">
        <v>58081.84</v>
      </c>
      <c r="AT159" s="10">
        <v>0</v>
      </c>
      <c r="AU159" s="10">
        <v>0</v>
      </c>
      <c r="AV159" s="10">
        <v>0</v>
      </c>
      <c r="AW159" s="10">
        <v>56613.4</v>
      </c>
      <c r="AX159" s="10">
        <v>0</v>
      </c>
      <c r="AY159" s="10">
        <v>0</v>
      </c>
      <c r="AZ159" s="10">
        <v>0</v>
      </c>
      <c r="BA159" s="10">
        <v>0</v>
      </c>
      <c r="BB159" s="10">
        <v>0</v>
      </c>
      <c r="BC159" s="10">
        <v>449102.93</v>
      </c>
      <c r="BD159" s="9">
        <v>563798.16999999993</v>
      </c>
      <c r="BE159" s="9">
        <v>743868.42999999993</v>
      </c>
    </row>
    <row r="160" spans="1:57" x14ac:dyDescent="0.35">
      <c r="A160" s="11" t="s">
        <v>480</v>
      </c>
      <c r="B160" s="11">
        <v>186579</v>
      </c>
      <c r="C160" s="11" t="s">
        <v>576</v>
      </c>
      <c r="D160" s="11" t="s">
        <v>233</v>
      </c>
      <c r="E160" s="10">
        <v>0</v>
      </c>
      <c r="F160" s="10">
        <v>1366954.74</v>
      </c>
      <c r="G160" s="10">
        <v>0</v>
      </c>
      <c r="H160" s="10">
        <v>0</v>
      </c>
      <c r="I160" s="10">
        <v>998544.94000000006</v>
      </c>
      <c r="J160" s="10">
        <v>142775</v>
      </c>
      <c r="K160" s="10">
        <v>0</v>
      </c>
      <c r="L160" s="10">
        <v>0</v>
      </c>
      <c r="M160" s="10">
        <v>116108.84</v>
      </c>
      <c r="N160" s="10">
        <v>38030.870000000003</v>
      </c>
      <c r="O160" s="10">
        <v>0</v>
      </c>
      <c r="P160" s="10">
        <v>0</v>
      </c>
      <c r="Q160" s="10">
        <v>1582.52</v>
      </c>
      <c r="R160" s="10">
        <v>0</v>
      </c>
      <c r="S160" s="10">
        <v>0</v>
      </c>
      <c r="T160" s="10">
        <v>0</v>
      </c>
      <c r="U160" s="10">
        <v>2663996.91</v>
      </c>
      <c r="V160" s="10">
        <v>0</v>
      </c>
      <c r="W160" s="10">
        <v>0</v>
      </c>
      <c r="X160" s="10">
        <v>2663996.91</v>
      </c>
      <c r="Y160" s="13"/>
      <c r="Z160" s="10">
        <v>0</v>
      </c>
      <c r="AA160" s="10">
        <v>8935.4500000000007</v>
      </c>
      <c r="AB160" s="10">
        <v>0</v>
      </c>
      <c r="AC160" s="10">
        <v>0</v>
      </c>
      <c r="AD160" s="10">
        <v>277910.19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286845.64</v>
      </c>
      <c r="AK160" s="10">
        <v>0</v>
      </c>
      <c r="AL160" s="10">
        <v>0</v>
      </c>
      <c r="AM160" s="10">
        <v>0</v>
      </c>
      <c r="AN160" s="10">
        <v>286845.64</v>
      </c>
      <c r="AO160" s="10">
        <v>0</v>
      </c>
      <c r="AP160" s="10">
        <v>0</v>
      </c>
      <c r="AQ160" s="10">
        <v>998544.94</v>
      </c>
      <c r="AR160" s="10">
        <v>0</v>
      </c>
      <c r="AS160" s="10">
        <v>168747.2</v>
      </c>
      <c r="AT160" s="10">
        <v>0</v>
      </c>
      <c r="AU160" s="10">
        <v>0</v>
      </c>
      <c r="AV160" s="10">
        <v>0</v>
      </c>
      <c r="AW160" s="10">
        <v>92284.84</v>
      </c>
      <c r="AX160" s="10">
        <v>0</v>
      </c>
      <c r="AY160" s="10">
        <v>0</v>
      </c>
      <c r="AZ160" s="10">
        <v>0</v>
      </c>
      <c r="BA160" s="10">
        <v>0</v>
      </c>
      <c r="BB160" s="10">
        <v>0</v>
      </c>
      <c r="BC160" s="10">
        <v>1117574.29</v>
      </c>
      <c r="BD160" s="9">
        <v>2377151.27</v>
      </c>
      <c r="BE160" s="9">
        <v>2663996.91</v>
      </c>
    </row>
    <row r="161" spans="1:57" x14ac:dyDescent="0.35">
      <c r="A161" s="11" t="s">
        <v>480</v>
      </c>
      <c r="B161" s="11">
        <v>186581</v>
      </c>
      <c r="C161" s="11" t="s">
        <v>577</v>
      </c>
      <c r="D161" s="11" t="s">
        <v>251</v>
      </c>
      <c r="E161" s="10">
        <v>0</v>
      </c>
      <c r="F161" s="10">
        <v>793757</v>
      </c>
      <c r="G161" s="10">
        <v>0</v>
      </c>
      <c r="H161" s="10">
        <v>0</v>
      </c>
      <c r="I161" s="10">
        <v>0</v>
      </c>
      <c r="J161" s="10">
        <v>3294293</v>
      </c>
      <c r="K161" s="10">
        <v>2942</v>
      </c>
      <c r="L161" s="10">
        <v>0</v>
      </c>
      <c r="M161" s="10">
        <v>102210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10635</v>
      </c>
      <c r="T161" s="10">
        <v>0</v>
      </c>
      <c r="U161" s="10">
        <v>4203837</v>
      </c>
      <c r="V161" s="10">
        <v>0</v>
      </c>
      <c r="W161" s="10">
        <v>0</v>
      </c>
      <c r="X161" s="10">
        <v>4203837</v>
      </c>
      <c r="Y161" s="13"/>
      <c r="Z161" s="10">
        <v>0</v>
      </c>
      <c r="AA161" s="10">
        <v>151854</v>
      </c>
      <c r="AB161" s="10">
        <v>0</v>
      </c>
      <c r="AC161" s="10">
        <v>252825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164840</v>
      </c>
      <c r="AJ161" s="10">
        <v>569519</v>
      </c>
      <c r="AK161" s="10">
        <v>0</v>
      </c>
      <c r="AL161" s="10">
        <v>0</v>
      </c>
      <c r="AM161" s="10">
        <v>0</v>
      </c>
      <c r="AN161" s="10">
        <v>569519</v>
      </c>
      <c r="AO161" s="10">
        <v>0</v>
      </c>
      <c r="AP161" s="10">
        <v>0</v>
      </c>
      <c r="AQ161" s="10">
        <v>759277</v>
      </c>
      <c r="AR161" s="10">
        <v>0</v>
      </c>
      <c r="AS161" s="10">
        <v>0</v>
      </c>
      <c r="AT161" s="10">
        <v>0</v>
      </c>
      <c r="AU161" s="10">
        <v>0</v>
      </c>
      <c r="AV161" s="10">
        <v>0</v>
      </c>
      <c r="AW161" s="10">
        <v>89563</v>
      </c>
      <c r="AX161" s="10">
        <v>0</v>
      </c>
      <c r="AY161" s="10">
        <v>0</v>
      </c>
      <c r="AZ161" s="10">
        <v>0</v>
      </c>
      <c r="BA161" s="10">
        <v>0</v>
      </c>
      <c r="BB161" s="10">
        <v>0</v>
      </c>
      <c r="BC161" s="10">
        <v>2785478</v>
      </c>
      <c r="BD161" s="9">
        <v>3634318</v>
      </c>
      <c r="BE161" s="9">
        <v>4203837</v>
      </c>
    </row>
    <row r="162" spans="1:57" x14ac:dyDescent="0.35">
      <c r="A162" s="11" t="s">
        <v>480</v>
      </c>
      <c r="B162" s="11">
        <v>186740</v>
      </c>
      <c r="C162" s="11">
        <v>91</v>
      </c>
      <c r="D162" s="11" t="s">
        <v>347</v>
      </c>
      <c r="E162" s="10">
        <v>0</v>
      </c>
      <c r="F162" s="10">
        <v>626254</v>
      </c>
      <c r="G162" s="10">
        <v>345</v>
      </c>
      <c r="H162" s="10">
        <v>0</v>
      </c>
      <c r="I162" s="10">
        <v>0</v>
      </c>
      <c r="J162" s="10">
        <v>753192</v>
      </c>
      <c r="K162" s="10">
        <v>0</v>
      </c>
      <c r="L162" s="10">
        <v>0</v>
      </c>
      <c r="M162" s="10">
        <v>6322</v>
      </c>
      <c r="N162" s="10">
        <v>0</v>
      </c>
      <c r="O162" s="10">
        <v>0</v>
      </c>
      <c r="P162" s="10">
        <v>0</v>
      </c>
      <c r="Q162" s="10">
        <v>0</v>
      </c>
      <c r="R162" s="10">
        <v>4631</v>
      </c>
      <c r="S162" s="10">
        <v>20875</v>
      </c>
      <c r="T162" s="10">
        <v>0</v>
      </c>
      <c r="U162" s="10">
        <v>1411619</v>
      </c>
      <c r="V162" s="10">
        <v>0</v>
      </c>
      <c r="W162" s="10">
        <v>0</v>
      </c>
      <c r="X162" s="10">
        <v>1411619</v>
      </c>
      <c r="Y162" s="13"/>
      <c r="Z162" s="10">
        <v>0</v>
      </c>
      <c r="AA162" s="10">
        <v>1488</v>
      </c>
      <c r="AB162" s="10">
        <v>0</v>
      </c>
      <c r="AC162" s="10">
        <v>0</v>
      </c>
      <c r="AD162" s="10">
        <v>170226</v>
      </c>
      <c r="AE162" s="10">
        <v>0</v>
      </c>
      <c r="AF162" s="10">
        <v>47949</v>
      </c>
      <c r="AG162" s="10">
        <v>30074</v>
      </c>
      <c r="AH162" s="10">
        <v>0</v>
      </c>
      <c r="AI162" s="10">
        <v>0</v>
      </c>
      <c r="AJ162" s="10">
        <v>249737</v>
      </c>
      <c r="AK162" s="10">
        <v>0</v>
      </c>
      <c r="AL162" s="10">
        <v>0</v>
      </c>
      <c r="AM162" s="10">
        <v>0</v>
      </c>
      <c r="AN162" s="10">
        <v>249737</v>
      </c>
      <c r="AO162" s="10">
        <v>25506</v>
      </c>
      <c r="AP162" s="10">
        <v>0</v>
      </c>
      <c r="AQ162" s="10">
        <v>0</v>
      </c>
      <c r="AR162" s="10">
        <v>0</v>
      </c>
      <c r="AS162" s="10">
        <v>0</v>
      </c>
      <c r="AT162" s="10">
        <v>0</v>
      </c>
      <c r="AU162" s="10">
        <v>0</v>
      </c>
      <c r="AV162" s="10">
        <v>0</v>
      </c>
      <c r="AW162" s="10">
        <v>0</v>
      </c>
      <c r="AX162" s="10">
        <v>0</v>
      </c>
      <c r="AY162" s="10">
        <v>0</v>
      </c>
      <c r="AZ162" s="10">
        <v>0</v>
      </c>
      <c r="BA162" s="10">
        <v>0</v>
      </c>
      <c r="BB162" s="10">
        <v>0</v>
      </c>
      <c r="BC162" s="10">
        <v>1136376</v>
      </c>
      <c r="BD162" s="9">
        <v>1161882</v>
      </c>
      <c r="BE162" s="9">
        <v>1411619</v>
      </c>
    </row>
    <row r="163" spans="1:57" x14ac:dyDescent="0.35">
      <c r="A163" s="11" t="s">
        <v>480</v>
      </c>
      <c r="B163" s="11">
        <v>186787</v>
      </c>
      <c r="C163" s="11" t="s">
        <v>578</v>
      </c>
      <c r="D163" s="11" t="s">
        <v>345</v>
      </c>
      <c r="E163" s="10">
        <v>0</v>
      </c>
      <c r="F163" s="10">
        <v>198926</v>
      </c>
      <c r="G163" s="10">
        <v>0</v>
      </c>
      <c r="H163" s="10">
        <v>0</v>
      </c>
      <c r="I163" s="10">
        <v>0</v>
      </c>
      <c r="J163" s="10">
        <v>0</v>
      </c>
      <c r="K163" s="10">
        <v>5404</v>
      </c>
      <c r="L163" s="10">
        <v>0</v>
      </c>
      <c r="M163" s="10">
        <v>52981</v>
      </c>
      <c r="N163" s="10">
        <v>36051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293362</v>
      </c>
      <c r="V163" s="10">
        <v>0</v>
      </c>
      <c r="W163" s="10">
        <v>0</v>
      </c>
      <c r="X163" s="10">
        <v>293362</v>
      </c>
      <c r="Y163" s="13"/>
      <c r="Z163" s="10">
        <v>0</v>
      </c>
      <c r="AA163" s="10">
        <v>78237</v>
      </c>
      <c r="AB163" s="10">
        <v>0</v>
      </c>
      <c r="AC163" s="10">
        <v>129609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207846</v>
      </c>
      <c r="AK163" s="10">
        <v>0</v>
      </c>
      <c r="AL163" s="10">
        <v>0</v>
      </c>
      <c r="AM163" s="10">
        <v>0</v>
      </c>
      <c r="AN163" s="10">
        <v>207846</v>
      </c>
      <c r="AO163" s="10">
        <v>0</v>
      </c>
      <c r="AP163" s="10">
        <v>0</v>
      </c>
      <c r="AQ163" s="10">
        <v>0</v>
      </c>
      <c r="AR163" s="10">
        <v>0</v>
      </c>
      <c r="AS163" s="10">
        <v>0</v>
      </c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0">
        <v>0</v>
      </c>
      <c r="BA163" s="10">
        <v>0</v>
      </c>
      <c r="BB163" s="10">
        <v>0</v>
      </c>
      <c r="BC163" s="10">
        <v>85516</v>
      </c>
      <c r="BD163" s="9">
        <v>85516</v>
      </c>
      <c r="BE163" s="9">
        <v>293362</v>
      </c>
    </row>
    <row r="164" spans="1:57" x14ac:dyDescent="0.35">
      <c r="A164" s="11" t="s">
        <v>480</v>
      </c>
      <c r="B164" s="11">
        <v>186821</v>
      </c>
      <c r="C164" s="11" t="s">
        <v>579</v>
      </c>
      <c r="D164" s="11" t="s">
        <v>377</v>
      </c>
      <c r="E164" s="10">
        <v>0</v>
      </c>
      <c r="F164" s="10">
        <v>48209.58</v>
      </c>
      <c r="G164" s="10">
        <v>0</v>
      </c>
      <c r="H164" s="10">
        <v>0</v>
      </c>
      <c r="I164" s="10">
        <v>0</v>
      </c>
      <c r="J164" s="10">
        <v>0</v>
      </c>
      <c r="K164" s="10">
        <v>12175.61</v>
      </c>
      <c r="L164" s="10">
        <v>0</v>
      </c>
      <c r="M164" s="10">
        <v>116517.75999999999</v>
      </c>
      <c r="N164" s="10">
        <v>17628.93</v>
      </c>
      <c r="O164" s="10">
        <v>0</v>
      </c>
      <c r="P164" s="10">
        <v>0</v>
      </c>
      <c r="Q164" s="10">
        <v>0</v>
      </c>
      <c r="R164" s="10">
        <v>0</v>
      </c>
      <c r="S164" s="10">
        <v>86000</v>
      </c>
      <c r="T164" s="10">
        <v>0</v>
      </c>
      <c r="U164" s="10">
        <v>280531.88</v>
      </c>
      <c r="V164" s="10">
        <v>0</v>
      </c>
      <c r="W164" s="10">
        <v>0</v>
      </c>
      <c r="X164" s="10">
        <v>280531.88</v>
      </c>
      <c r="Y164" s="13"/>
      <c r="Z164" s="10">
        <v>0</v>
      </c>
      <c r="AA164" s="10">
        <v>212027.84</v>
      </c>
      <c r="AB164" s="10">
        <v>0</v>
      </c>
      <c r="AC164" s="10">
        <v>0</v>
      </c>
      <c r="AD164" s="10">
        <v>104000</v>
      </c>
      <c r="AE164" s="10">
        <v>0</v>
      </c>
      <c r="AF164" s="10">
        <v>0</v>
      </c>
      <c r="AG164" s="10">
        <v>116710.39</v>
      </c>
      <c r="AH164" s="10">
        <v>0</v>
      </c>
      <c r="AI164" s="10">
        <v>0</v>
      </c>
      <c r="AJ164" s="10">
        <v>432738.23</v>
      </c>
      <c r="AK164" s="10">
        <v>0</v>
      </c>
      <c r="AL164" s="10">
        <v>0</v>
      </c>
      <c r="AM164" s="10">
        <v>0</v>
      </c>
      <c r="AN164" s="10">
        <v>432738.23</v>
      </c>
      <c r="AO164" s="10">
        <v>0</v>
      </c>
      <c r="AP164" s="10">
        <v>0</v>
      </c>
      <c r="AQ164" s="10">
        <v>0</v>
      </c>
      <c r="AR164" s="10">
        <v>0</v>
      </c>
      <c r="AS164" s="10">
        <v>0</v>
      </c>
      <c r="AT164" s="10">
        <v>0</v>
      </c>
      <c r="AU164" s="10">
        <v>0</v>
      </c>
      <c r="AV164" s="10">
        <v>0</v>
      </c>
      <c r="AW164" s="10">
        <v>0</v>
      </c>
      <c r="AX164" s="10">
        <v>0</v>
      </c>
      <c r="AY164" s="10">
        <v>0</v>
      </c>
      <c r="AZ164" s="10">
        <v>0</v>
      </c>
      <c r="BA164" s="10">
        <v>0</v>
      </c>
      <c r="BB164" s="10">
        <v>0</v>
      </c>
      <c r="BC164" s="10">
        <v>-152206.35</v>
      </c>
      <c r="BD164" s="9">
        <v>-152206.35</v>
      </c>
      <c r="BE164" s="9">
        <v>280531.88</v>
      </c>
    </row>
    <row r="165" spans="1:57" x14ac:dyDescent="0.35">
      <c r="A165" s="11" t="s">
        <v>480</v>
      </c>
      <c r="B165" s="11">
        <v>186838</v>
      </c>
      <c r="C165" s="11" t="s">
        <v>580</v>
      </c>
      <c r="D165" s="11" t="s">
        <v>187</v>
      </c>
      <c r="E165" s="10">
        <v>1365.22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1365.22</v>
      </c>
      <c r="V165" s="10">
        <v>0</v>
      </c>
      <c r="W165" s="10">
        <v>0</v>
      </c>
      <c r="X165" s="10">
        <v>1365.22</v>
      </c>
      <c r="Y165" s="13"/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10">
        <v>0</v>
      </c>
      <c r="AQ165" s="10">
        <v>0</v>
      </c>
      <c r="AR165" s="10">
        <v>0</v>
      </c>
      <c r="AS165" s="10">
        <v>0</v>
      </c>
      <c r="AT165" s="10">
        <v>0</v>
      </c>
      <c r="AU165" s="10">
        <v>0</v>
      </c>
      <c r="AV165" s="10">
        <v>0</v>
      </c>
      <c r="AW165" s="10">
        <v>0</v>
      </c>
      <c r="AX165" s="10">
        <v>0</v>
      </c>
      <c r="AY165" s="10">
        <v>0</v>
      </c>
      <c r="AZ165" s="10">
        <v>0</v>
      </c>
      <c r="BA165" s="10">
        <v>0</v>
      </c>
      <c r="BB165" s="10">
        <v>0</v>
      </c>
      <c r="BC165" s="10">
        <v>1365.22</v>
      </c>
      <c r="BD165" s="9">
        <v>1365.22</v>
      </c>
      <c r="BE165" s="9">
        <v>1365.22</v>
      </c>
    </row>
    <row r="166" spans="1:57" x14ac:dyDescent="0.35">
      <c r="A166" s="11" t="s">
        <v>480</v>
      </c>
      <c r="B166" s="11">
        <v>186840</v>
      </c>
      <c r="C166" s="11" t="s">
        <v>581</v>
      </c>
      <c r="D166" s="11" t="s">
        <v>582</v>
      </c>
      <c r="E166" s="10">
        <v>0</v>
      </c>
      <c r="F166" s="10">
        <v>479401.58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13942</v>
      </c>
      <c r="T166" s="10">
        <v>0</v>
      </c>
      <c r="U166" s="10">
        <v>493343.58</v>
      </c>
      <c r="V166" s="10">
        <v>0</v>
      </c>
      <c r="W166" s="10">
        <v>0</v>
      </c>
      <c r="X166" s="10">
        <v>493343.58</v>
      </c>
      <c r="Y166" s="13"/>
      <c r="Z166" s="10">
        <v>0</v>
      </c>
      <c r="AA166" s="10">
        <v>160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330000</v>
      </c>
      <c r="AH166" s="10">
        <v>0</v>
      </c>
      <c r="AI166" s="10">
        <v>225000</v>
      </c>
      <c r="AJ166" s="10">
        <v>555160</v>
      </c>
      <c r="AK166" s="10">
        <v>0</v>
      </c>
      <c r="AL166" s="10">
        <v>0</v>
      </c>
      <c r="AM166" s="10">
        <v>0</v>
      </c>
      <c r="AN166" s="10">
        <v>555160</v>
      </c>
      <c r="AO166" s="10">
        <v>0</v>
      </c>
      <c r="AP166" s="10">
        <v>0</v>
      </c>
      <c r="AQ166" s="10">
        <v>0</v>
      </c>
      <c r="AR166" s="10">
        <v>0</v>
      </c>
      <c r="AS166" s="10">
        <v>0</v>
      </c>
      <c r="AT166" s="10">
        <v>0</v>
      </c>
      <c r="AU166" s="10">
        <v>0</v>
      </c>
      <c r="AV166" s="10">
        <v>0</v>
      </c>
      <c r="AW166" s="10">
        <v>0</v>
      </c>
      <c r="AX166" s="10">
        <v>0</v>
      </c>
      <c r="AY166" s="10">
        <v>0</v>
      </c>
      <c r="AZ166" s="10">
        <v>0</v>
      </c>
      <c r="BA166" s="10">
        <v>0</v>
      </c>
      <c r="BB166" s="10">
        <v>0</v>
      </c>
      <c r="BC166" s="10">
        <v>-61816.42</v>
      </c>
      <c r="BD166" s="9">
        <v>-61816.42</v>
      </c>
      <c r="BE166" s="9">
        <v>493343.58</v>
      </c>
    </row>
    <row r="167" spans="1:57" x14ac:dyDescent="0.35">
      <c r="A167" s="15" t="s">
        <v>583</v>
      </c>
      <c r="B167" s="15"/>
      <c r="C167" s="15"/>
      <c r="D167" s="15"/>
      <c r="E167" s="16">
        <f>SUM(E51:E166)</f>
        <v>48397050.899999991</v>
      </c>
      <c r="F167" s="16">
        <f t="shared" ref="F167:BE167" si="1">SUM(F51:F166)</f>
        <v>232468007.98000005</v>
      </c>
      <c r="G167" s="16">
        <f t="shared" si="1"/>
        <v>676237.55999999971</v>
      </c>
      <c r="H167" s="16">
        <f t="shared" si="1"/>
        <v>5482.55</v>
      </c>
      <c r="I167" s="16">
        <f t="shared" si="1"/>
        <v>44228604.779999986</v>
      </c>
      <c r="J167" s="16">
        <f t="shared" si="1"/>
        <v>323436585.96999997</v>
      </c>
      <c r="K167" s="16">
        <f t="shared" si="1"/>
        <v>1754473.27</v>
      </c>
      <c r="L167" s="16">
        <f t="shared" si="1"/>
        <v>191</v>
      </c>
      <c r="M167" s="16">
        <f t="shared" si="1"/>
        <v>13299299.23</v>
      </c>
      <c r="N167" s="16">
        <f t="shared" si="1"/>
        <v>11615108.199999999</v>
      </c>
      <c r="O167" s="16">
        <f t="shared" si="1"/>
        <v>0</v>
      </c>
      <c r="P167" s="16">
        <f t="shared" si="1"/>
        <v>732749.08000000007</v>
      </c>
      <c r="Q167" s="16">
        <f t="shared" si="1"/>
        <v>175256.58999999997</v>
      </c>
      <c r="R167" s="16">
        <f t="shared" si="1"/>
        <v>36305.050000000003</v>
      </c>
      <c r="S167" s="16">
        <f t="shared" si="1"/>
        <v>2912303.03</v>
      </c>
      <c r="T167" s="16">
        <f t="shared" si="1"/>
        <v>576079.79</v>
      </c>
      <c r="U167" s="16">
        <f t="shared" si="1"/>
        <v>680313734.98000014</v>
      </c>
      <c r="V167" s="16">
        <f t="shared" si="1"/>
        <v>1052505.6000000001</v>
      </c>
      <c r="W167" s="16">
        <f t="shared" si="1"/>
        <v>1052505.6000000001</v>
      </c>
      <c r="X167" s="16">
        <f t="shared" si="1"/>
        <v>681366240.58000016</v>
      </c>
      <c r="Y167" s="17"/>
      <c r="Z167" s="16">
        <f t="shared" si="1"/>
        <v>0</v>
      </c>
      <c r="AA167" s="16">
        <f t="shared" si="1"/>
        <v>17662365.069999997</v>
      </c>
      <c r="AB167" s="16">
        <f t="shared" si="1"/>
        <v>449.41</v>
      </c>
      <c r="AC167" s="16">
        <f t="shared" si="1"/>
        <v>16630243.51</v>
      </c>
      <c r="AD167" s="16">
        <f t="shared" si="1"/>
        <v>45109558.54999999</v>
      </c>
      <c r="AE167" s="16">
        <f t="shared" si="1"/>
        <v>541</v>
      </c>
      <c r="AF167" s="16">
        <f t="shared" si="1"/>
        <v>13480666.93</v>
      </c>
      <c r="AG167" s="16">
        <f t="shared" si="1"/>
        <v>7781070.3999999985</v>
      </c>
      <c r="AH167" s="16">
        <f t="shared" si="1"/>
        <v>4185713.89</v>
      </c>
      <c r="AI167" s="16">
        <f t="shared" si="1"/>
        <v>2742962.88</v>
      </c>
      <c r="AJ167" s="16">
        <f t="shared" si="1"/>
        <v>107593571.64</v>
      </c>
      <c r="AK167" s="16">
        <f t="shared" si="1"/>
        <v>0</v>
      </c>
      <c r="AL167" s="16">
        <f t="shared" si="1"/>
        <v>507463.52</v>
      </c>
      <c r="AM167" s="16">
        <f t="shared" si="1"/>
        <v>507463.52</v>
      </c>
      <c r="AN167" s="16">
        <f t="shared" si="1"/>
        <v>108101035.16</v>
      </c>
      <c r="AO167" s="16">
        <f t="shared" si="1"/>
        <v>2190616.25</v>
      </c>
      <c r="AP167" s="16">
        <f t="shared" si="1"/>
        <v>0</v>
      </c>
      <c r="AQ167" s="16">
        <f t="shared" si="1"/>
        <v>125222005.76000004</v>
      </c>
      <c r="AR167" s="16">
        <f t="shared" si="1"/>
        <v>1284518</v>
      </c>
      <c r="AS167" s="16">
        <f t="shared" si="1"/>
        <v>10474050.629999995</v>
      </c>
      <c r="AT167" s="16">
        <f t="shared" si="1"/>
        <v>2690619.29</v>
      </c>
      <c r="AU167" s="16">
        <f t="shared" si="1"/>
        <v>0</v>
      </c>
      <c r="AV167" s="16">
        <f t="shared" si="1"/>
        <v>0</v>
      </c>
      <c r="AW167" s="16">
        <f t="shared" si="1"/>
        <v>4583714.3600000003</v>
      </c>
      <c r="AX167" s="16">
        <f t="shared" si="1"/>
        <v>0</v>
      </c>
      <c r="AY167" s="16">
        <f t="shared" si="1"/>
        <v>0</v>
      </c>
      <c r="AZ167" s="16">
        <f t="shared" si="1"/>
        <v>0</v>
      </c>
      <c r="BA167" s="16">
        <f t="shared" si="1"/>
        <v>11860</v>
      </c>
      <c r="BB167" s="16">
        <f t="shared" si="1"/>
        <v>9215696.5</v>
      </c>
      <c r="BC167" s="16">
        <f t="shared" si="1"/>
        <v>417592122.68000001</v>
      </c>
      <c r="BD167" s="16">
        <f t="shared" si="1"/>
        <v>573265203.47000015</v>
      </c>
      <c r="BE167" s="16">
        <f t="shared" si="1"/>
        <v>681366238.63</v>
      </c>
    </row>
    <row r="168" spans="1:57" x14ac:dyDescent="0.35">
      <c r="A168" s="18" t="s">
        <v>584</v>
      </c>
      <c r="B168" s="18"/>
      <c r="C168" s="18"/>
      <c r="D168" s="18"/>
      <c r="E168" s="19">
        <v>307464817.45000005</v>
      </c>
      <c r="F168" s="19">
        <v>1189932154.8</v>
      </c>
      <c r="G168" s="19">
        <v>1283692.52</v>
      </c>
      <c r="H168" s="19">
        <v>305293.96000000002</v>
      </c>
      <c r="I168" s="19">
        <v>53588432.849999994</v>
      </c>
      <c r="J168" s="19">
        <v>4076549614.0300002</v>
      </c>
      <c r="K168" s="19">
        <v>207075195.78</v>
      </c>
      <c r="L168" s="19">
        <v>3157134997.2199998</v>
      </c>
      <c r="M168" s="19">
        <v>85695749.890000015</v>
      </c>
      <c r="N168" s="19">
        <v>120934600.93000001</v>
      </c>
      <c r="O168" s="19">
        <v>3643467.2199999997</v>
      </c>
      <c r="P168" s="19">
        <v>27604434.469999999</v>
      </c>
      <c r="Q168" s="19">
        <v>3549277.7600000007</v>
      </c>
      <c r="R168" s="19">
        <v>39425534.460000001</v>
      </c>
      <c r="S168" s="19">
        <v>20956659.619999994</v>
      </c>
      <c r="T168" s="19">
        <v>786158.7</v>
      </c>
      <c r="U168" s="19">
        <v>9295930081.6599998</v>
      </c>
      <c r="V168" s="19">
        <v>1088994.32</v>
      </c>
      <c r="W168" s="19">
        <v>1088994.32</v>
      </c>
      <c r="X168" s="19">
        <v>9297019075.9799995</v>
      </c>
      <c r="Y168" s="20"/>
      <c r="Z168" s="19">
        <v>513310.35</v>
      </c>
      <c r="AA168" s="19">
        <v>247351373.45000005</v>
      </c>
      <c r="AB168" s="19">
        <v>-217.58999999999995</v>
      </c>
      <c r="AC168" s="19">
        <v>91191599.409999982</v>
      </c>
      <c r="AD168" s="19">
        <v>682731724.10000002</v>
      </c>
      <c r="AE168" s="19">
        <v>2779922.71</v>
      </c>
      <c r="AF168" s="19">
        <v>611361834.2900002</v>
      </c>
      <c r="AG168" s="19">
        <v>182516568.04999995</v>
      </c>
      <c r="AH168" s="19">
        <v>6801105.8499999996</v>
      </c>
      <c r="AI168" s="19">
        <v>4935532.0599999996</v>
      </c>
      <c r="AJ168" s="19">
        <v>1830182752.6800001</v>
      </c>
      <c r="AK168" s="19">
        <v>2730088557.1200004</v>
      </c>
      <c r="AL168" s="19">
        <v>34947427.730000004</v>
      </c>
      <c r="AM168" s="19">
        <v>2765035984.8500004</v>
      </c>
      <c r="AN168" s="19">
        <v>4595218737.5300007</v>
      </c>
      <c r="AO168" s="19">
        <v>79089437.759999976</v>
      </c>
      <c r="AP168" s="19">
        <v>27520</v>
      </c>
      <c r="AQ168" s="19">
        <v>232457500.54999998</v>
      </c>
      <c r="AR168" s="19">
        <v>1114820470.1400003</v>
      </c>
      <c r="AS168" s="19">
        <v>118892254.66000001</v>
      </c>
      <c r="AT168" s="19">
        <v>12489435.949999994</v>
      </c>
      <c r="AU168" s="19">
        <v>5161182.7499999991</v>
      </c>
      <c r="AV168" s="19">
        <v>16322417.41</v>
      </c>
      <c r="AW168" s="19">
        <v>51939914.309999987</v>
      </c>
      <c r="AX168" s="19">
        <v>234041275.59</v>
      </c>
      <c r="AY168" s="19">
        <v>125123629.67</v>
      </c>
      <c r="AZ168" s="19">
        <v>183013252.92999995</v>
      </c>
      <c r="BA168" s="19">
        <v>107494397.65000001</v>
      </c>
      <c r="BB168" s="19">
        <v>887202303.47000015</v>
      </c>
      <c r="BC168" s="19">
        <v>1533638186.5999999</v>
      </c>
      <c r="BD168" s="19">
        <v>4701713179.4400005</v>
      </c>
      <c r="BE168" s="19">
        <v>9296931916.9700012</v>
      </c>
    </row>
    <row r="170" spans="1:57" x14ac:dyDescent="0.35">
      <c r="A170" s="6" t="s">
        <v>586</v>
      </c>
    </row>
  </sheetData>
  <mergeCells count="5">
    <mergeCell ref="E7:U7"/>
    <mergeCell ref="V7:W7"/>
    <mergeCell ref="Z7:AJ7"/>
    <mergeCell ref="AK7:AM7"/>
    <mergeCell ref="AO7:BD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P37"/>
  <sheetViews>
    <sheetView showGridLines="0" topLeftCell="A22" workbookViewId="0">
      <selection activeCell="K35" activeCellId="3" sqref="C35:D35 F35 H35:I35 K35:AP35"/>
    </sheetView>
  </sheetViews>
  <sheetFormatPr defaultRowHeight="14.4" x14ac:dyDescent="0.3"/>
  <cols>
    <col min="1" max="1" width="1.109375" customWidth="1"/>
    <col min="2" max="2" width="0" hidden="1" customWidth="1"/>
    <col min="3" max="3" width="5.44140625" customWidth="1"/>
    <col min="4" max="4" width="30.5546875" customWidth="1"/>
    <col min="5" max="5" width="0" hidden="1" customWidth="1"/>
    <col min="6" max="6" width="0.109375" customWidth="1"/>
    <col min="7" max="7" width="18" customWidth="1"/>
    <col min="8" max="8" width="18.109375" customWidth="1"/>
    <col min="9" max="9" width="8.88671875" customWidth="1"/>
    <col min="10" max="10" width="9.33203125" customWidth="1"/>
    <col min="11" max="42" width="18.109375" customWidth="1"/>
  </cols>
  <sheetData>
    <row r="1" spans="2:42" ht="17.25" customHeight="1" x14ac:dyDescent="0.3">
      <c r="B1" s="31" t="s">
        <v>1</v>
      </c>
      <c r="C1" s="23"/>
      <c r="D1" s="23"/>
      <c r="G1" s="32" t="s">
        <v>398</v>
      </c>
      <c r="H1" s="23"/>
      <c r="I1" s="23"/>
    </row>
    <row r="2" spans="2:42" ht="18.75" customHeight="1" x14ac:dyDescent="0.3">
      <c r="B2" s="33" t="s">
        <v>3</v>
      </c>
      <c r="C2" s="23"/>
      <c r="D2" s="23"/>
    </row>
    <row r="3" spans="2:42" ht="2.1" customHeight="1" x14ac:dyDescent="0.3"/>
    <row r="4" spans="2:42" ht="2.25" customHeight="1" x14ac:dyDescent="0.3"/>
    <row r="5" spans="2:42" ht="15" x14ac:dyDescent="0.3">
      <c r="C5" s="1" t="s">
        <v>4</v>
      </c>
      <c r="D5" s="1" t="s">
        <v>4</v>
      </c>
      <c r="F5" s="27" t="s">
        <v>5</v>
      </c>
      <c r="G5" s="23"/>
      <c r="H5" s="1" t="s">
        <v>6</v>
      </c>
      <c r="I5" s="27" t="s">
        <v>7</v>
      </c>
      <c r="J5" s="23"/>
      <c r="K5" s="1" t="s">
        <v>10</v>
      </c>
      <c r="L5" s="1" t="s">
        <v>11</v>
      </c>
      <c r="M5" s="1" t="s">
        <v>13</v>
      </c>
      <c r="N5" s="1" t="s">
        <v>14</v>
      </c>
      <c r="O5" s="1" t="s">
        <v>15</v>
      </c>
      <c r="P5" s="1" t="s">
        <v>399</v>
      </c>
      <c r="Q5" s="1" t="s">
        <v>4</v>
      </c>
      <c r="R5" s="1" t="s">
        <v>16</v>
      </c>
      <c r="S5" s="1" t="s">
        <v>400</v>
      </c>
      <c r="T5" s="1" t="s">
        <v>4</v>
      </c>
      <c r="U5" s="1" t="s">
        <v>401</v>
      </c>
      <c r="V5" s="1" t="s">
        <v>17</v>
      </c>
      <c r="W5" s="1" t="s">
        <v>19</v>
      </c>
      <c r="X5" s="1" t="s">
        <v>20</v>
      </c>
      <c r="Y5" s="1" t="s">
        <v>21</v>
      </c>
      <c r="Z5" s="1" t="s">
        <v>22</v>
      </c>
      <c r="AA5" s="1" t="s">
        <v>4</v>
      </c>
      <c r="AB5" s="1" t="s">
        <v>26</v>
      </c>
      <c r="AC5" s="1" t="s">
        <v>402</v>
      </c>
      <c r="AD5" s="1" t="s">
        <v>403</v>
      </c>
      <c r="AE5" s="1" t="s">
        <v>4</v>
      </c>
      <c r="AF5" s="1" t="s">
        <v>404</v>
      </c>
      <c r="AG5" s="1" t="s">
        <v>405</v>
      </c>
      <c r="AH5" s="1" t="s">
        <v>406</v>
      </c>
      <c r="AI5" s="1" t="s">
        <v>28</v>
      </c>
      <c r="AJ5" s="1" t="s">
        <v>407</v>
      </c>
      <c r="AK5" s="1" t="s">
        <v>34</v>
      </c>
      <c r="AL5" s="1" t="s">
        <v>38</v>
      </c>
      <c r="AM5" s="1" t="s">
        <v>39</v>
      </c>
      <c r="AN5" s="1" t="s">
        <v>40</v>
      </c>
      <c r="AO5" s="1" t="s">
        <v>4</v>
      </c>
      <c r="AP5" s="1" t="s">
        <v>4</v>
      </c>
    </row>
    <row r="6" spans="2:42" ht="60" x14ac:dyDescent="0.35">
      <c r="C6" s="1" t="s">
        <v>41</v>
      </c>
      <c r="D6" s="2" t="s">
        <v>42</v>
      </c>
      <c r="F6" s="29" t="s">
        <v>43</v>
      </c>
      <c r="G6" s="23"/>
      <c r="H6" s="2" t="s">
        <v>44</v>
      </c>
      <c r="I6" s="29" t="s">
        <v>45</v>
      </c>
      <c r="J6" s="23"/>
      <c r="K6" s="2" t="s">
        <v>48</v>
      </c>
      <c r="L6" s="2" t="s">
        <v>49</v>
      </c>
      <c r="M6" s="2" t="s">
        <v>51</v>
      </c>
      <c r="N6" s="2" t="s">
        <v>52</v>
      </c>
      <c r="O6" s="2" t="s">
        <v>53</v>
      </c>
      <c r="P6" s="2" t="s">
        <v>408</v>
      </c>
      <c r="Q6" s="2" t="s">
        <v>54</v>
      </c>
      <c r="R6" s="2" t="s">
        <v>55</v>
      </c>
      <c r="S6" s="2" t="s">
        <v>409</v>
      </c>
      <c r="T6" s="2" t="s">
        <v>56</v>
      </c>
      <c r="U6" s="2" t="s">
        <v>410</v>
      </c>
      <c r="V6" s="2" t="s">
        <v>57</v>
      </c>
      <c r="W6" s="2" t="s">
        <v>59</v>
      </c>
      <c r="X6" s="2" t="s">
        <v>60</v>
      </c>
      <c r="Y6" s="2" t="s">
        <v>61</v>
      </c>
      <c r="Z6" s="2" t="s">
        <v>62</v>
      </c>
      <c r="AA6" s="2" t="s">
        <v>66</v>
      </c>
      <c r="AB6" s="2" t="s">
        <v>67</v>
      </c>
      <c r="AC6" s="2" t="s">
        <v>411</v>
      </c>
      <c r="AD6" s="2" t="s">
        <v>412</v>
      </c>
      <c r="AE6" s="2" t="s">
        <v>68</v>
      </c>
      <c r="AF6" s="2" t="s">
        <v>413</v>
      </c>
      <c r="AG6" s="2" t="s">
        <v>414</v>
      </c>
      <c r="AH6" s="2" t="s">
        <v>415</v>
      </c>
      <c r="AI6" s="2" t="s">
        <v>70</v>
      </c>
      <c r="AJ6" s="2" t="s">
        <v>416</v>
      </c>
      <c r="AK6" s="2" t="s">
        <v>76</v>
      </c>
      <c r="AL6" s="2" t="s">
        <v>80</v>
      </c>
      <c r="AM6" s="2" t="s">
        <v>81</v>
      </c>
      <c r="AN6" s="2" t="s">
        <v>82</v>
      </c>
      <c r="AO6" s="2" t="s">
        <v>83</v>
      </c>
      <c r="AP6" s="2" t="s">
        <v>84</v>
      </c>
    </row>
    <row r="7" spans="2:42" ht="15" x14ac:dyDescent="0.3">
      <c r="C7" s="3" t="s">
        <v>85</v>
      </c>
      <c r="D7" s="3" t="s">
        <v>86</v>
      </c>
      <c r="F7" s="26">
        <v>5000</v>
      </c>
      <c r="G7" s="25"/>
      <c r="H7" s="4">
        <v>133800361</v>
      </c>
      <c r="I7" s="26">
        <v>500000</v>
      </c>
      <c r="J7" s="25"/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134305361</v>
      </c>
      <c r="R7" s="4">
        <v>0</v>
      </c>
      <c r="S7" s="4">
        <v>0</v>
      </c>
      <c r="T7" s="4">
        <v>134305361</v>
      </c>
      <c r="U7" s="4">
        <v>0</v>
      </c>
      <c r="V7" s="4">
        <v>141100</v>
      </c>
      <c r="W7" s="4">
        <v>0</v>
      </c>
      <c r="X7" s="4">
        <v>0</v>
      </c>
      <c r="Y7" s="4">
        <v>0</v>
      </c>
      <c r="Z7" s="4">
        <v>0</v>
      </c>
      <c r="AA7" s="4">
        <v>141100</v>
      </c>
      <c r="AB7" s="4">
        <v>500000</v>
      </c>
      <c r="AC7" s="4">
        <v>0</v>
      </c>
      <c r="AD7" s="4">
        <v>0</v>
      </c>
      <c r="AE7" s="4">
        <v>641100</v>
      </c>
      <c r="AF7" s="4">
        <v>0</v>
      </c>
      <c r="AG7" s="4">
        <v>123581567</v>
      </c>
      <c r="AH7" s="4">
        <v>0</v>
      </c>
      <c r="AI7" s="4">
        <v>0</v>
      </c>
      <c r="AJ7" s="4">
        <v>0</v>
      </c>
      <c r="AK7" s="4">
        <v>9923319</v>
      </c>
      <c r="AL7" s="4">
        <v>159375</v>
      </c>
      <c r="AM7" s="4">
        <v>0</v>
      </c>
      <c r="AN7" s="4">
        <v>0</v>
      </c>
      <c r="AO7" s="4">
        <v>133664261</v>
      </c>
      <c r="AP7" s="4">
        <v>134305361</v>
      </c>
    </row>
    <row r="8" spans="2:42" ht="15" x14ac:dyDescent="0.3">
      <c r="C8" s="3" t="s">
        <v>87</v>
      </c>
      <c r="D8" s="3" t="s">
        <v>88</v>
      </c>
      <c r="F8" s="26">
        <v>0</v>
      </c>
      <c r="G8" s="25"/>
      <c r="H8" s="4">
        <v>82511</v>
      </c>
      <c r="I8" s="26">
        <v>0</v>
      </c>
      <c r="J8" s="25"/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82511</v>
      </c>
      <c r="R8" s="4">
        <v>0</v>
      </c>
      <c r="S8" s="4">
        <v>0</v>
      </c>
      <c r="T8" s="4">
        <v>82511</v>
      </c>
      <c r="U8" s="4">
        <v>0</v>
      </c>
      <c r="V8" s="4">
        <v>0</v>
      </c>
      <c r="W8" s="4">
        <v>0</v>
      </c>
      <c r="X8" s="4">
        <v>0</v>
      </c>
      <c r="Y8" s="4">
        <v>11648</v>
      </c>
      <c r="Z8" s="4">
        <v>0</v>
      </c>
      <c r="AA8" s="4">
        <v>11648</v>
      </c>
      <c r="AB8" s="4">
        <v>0</v>
      </c>
      <c r="AC8" s="4">
        <v>0</v>
      </c>
      <c r="AD8" s="4">
        <v>0</v>
      </c>
      <c r="AE8" s="4">
        <v>11648</v>
      </c>
      <c r="AF8" s="4">
        <v>0</v>
      </c>
      <c r="AG8" s="4">
        <v>0</v>
      </c>
      <c r="AH8" s="4">
        <v>0</v>
      </c>
      <c r="AI8" s="4">
        <v>0</v>
      </c>
      <c r="AJ8" s="4">
        <v>70863</v>
      </c>
      <c r="AK8" s="4">
        <v>0</v>
      </c>
      <c r="AL8" s="4">
        <v>0</v>
      </c>
      <c r="AM8" s="4">
        <v>0</v>
      </c>
      <c r="AN8" s="4">
        <v>0</v>
      </c>
      <c r="AO8" s="4">
        <v>70863</v>
      </c>
      <c r="AP8" s="4">
        <v>82511</v>
      </c>
    </row>
    <row r="9" spans="2:42" ht="15" x14ac:dyDescent="0.3">
      <c r="C9" s="3" t="s">
        <v>89</v>
      </c>
      <c r="D9" s="3" t="s">
        <v>90</v>
      </c>
      <c r="F9" s="26">
        <v>287436</v>
      </c>
      <c r="G9" s="25"/>
      <c r="H9" s="4">
        <v>796435</v>
      </c>
      <c r="I9" s="26">
        <v>0</v>
      </c>
      <c r="J9" s="25"/>
      <c r="K9" s="4">
        <v>0</v>
      </c>
      <c r="L9" s="4">
        <v>-36</v>
      </c>
      <c r="M9" s="4">
        <v>0</v>
      </c>
      <c r="N9" s="4">
        <v>0</v>
      </c>
      <c r="O9" s="4">
        <v>0</v>
      </c>
      <c r="P9" s="4">
        <v>0</v>
      </c>
      <c r="Q9" s="4">
        <v>1083836</v>
      </c>
      <c r="R9" s="4">
        <v>0</v>
      </c>
      <c r="S9" s="4">
        <v>0</v>
      </c>
      <c r="T9" s="4">
        <v>1083836</v>
      </c>
      <c r="U9" s="4">
        <v>0</v>
      </c>
      <c r="V9" s="4">
        <v>74614</v>
      </c>
      <c r="W9" s="4">
        <v>0</v>
      </c>
      <c r="X9" s="4">
        <v>0</v>
      </c>
      <c r="Y9" s="4">
        <v>0</v>
      </c>
      <c r="Z9" s="4">
        <v>0</v>
      </c>
      <c r="AA9" s="4">
        <v>74614</v>
      </c>
      <c r="AB9" s="4">
        <v>0</v>
      </c>
      <c r="AC9" s="4">
        <v>0</v>
      </c>
      <c r="AD9" s="4">
        <v>0</v>
      </c>
      <c r="AE9" s="4">
        <v>74614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1009221</v>
      </c>
      <c r="AL9" s="4">
        <v>0</v>
      </c>
      <c r="AM9" s="4">
        <v>0</v>
      </c>
      <c r="AN9" s="4">
        <v>0</v>
      </c>
      <c r="AO9" s="4">
        <v>1009221</v>
      </c>
      <c r="AP9" s="4">
        <v>1083836</v>
      </c>
    </row>
    <row r="10" spans="2:42" ht="15" x14ac:dyDescent="0.3">
      <c r="C10" s="3" t="s">
        <v>91</v>
      </c>
      <c r="D10" s="3" t="s">
        <v>92</v>
      </c>
      <c r="F10" s="26">
        <v>376470</v>
      </c>
      <c r="G10" s="25"/>
      <c r="H10" s="4">
        <v>1366269</v>
      </c>
      <c r="I10" s="26">
        <v>3250</v>
      </c>
      <c r="J10" s="25"/>
      <c r="K10" s="4">
        <v>0</v>
      </c>
      <c r="L10" s="4">
        <v>0</v>
      </c>
      <c r="M10" s="4">
        <v>0</v>
      </c>
      <c r="N10" s="4">
        <v>0</v>
      </c>
      <c r="O10" s="4">
        <v>1935</v>
      </c>
      <c r="P10" s="4">
        <v>0</v>
      </c>
      <c r="Q10" s="4">
        <v>1747925</v>
      </c>
      <c r="R10" s="4">
        <v>0</v>
      </c>
      <c r="S10" s="4">
        <v>0</v>
      </c>
      <c r="T10" s="4">
        <v>1747925</v>
      </c>
      <c r="U10" s="4">
        <v>0</v>
      </c>
      <c r="V10" s="4">
        <v>3080</v>
      </c>
      <c r="W10" s="4">
        <v>0</v>
      </c>
      <c r="X10" s="4">
        <v>0</v>
      </c>
      <c r="Y10" s="4">
        <v>0</v>
      </c>
      <c r="Z10" s="4">
        <v>0</v>
      </c>
      <c r="AA10" s="4">
        <v>3080</v>
      </c>
      <c r="AB10" s="4">
        <v>0</v>
      </c>
      <c r="AC10" s="4">
        <v>0</v>
      </c>
      <c r="AD10" s="4">
        <v>0</v>
      </c>
      <c r="AE10" s="4">
        <v>3080</v>
      </c>
      <c r="AF10" s="4">
        <v>0</v>
      </c>
      <c r="AG10" s="4">
        <v>1744844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1744844</v>
      </c>
      <c r="AP10" s="4">
        <v>1747925</v>
      </c>
    </row>
    <row r="11" spans="2:42" ht="15" x14ac:dyDescent="0.3">
      <c r="C11" s="3" t="s">
        <v>97</v>
      </c>
      <c r="D11" s="3" t="s">
        <v>98</v>
      </c>
      <c r="F11" s="26">
        <v>1913048</v>
      </c>
      <c r="G11" s="25"/>
      <c r="H11" s="4">
        <v>3750875</v>
      </c>
      <c r="I11" s="26">
        <v>0</v>
      </c>
      <c r="J11" s="25"/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5663923</v>
      </c>
      <c r="R11" s="4">
        <v>0</v>
      </c>
      <c r="S11" s="4">
        <v>0</v>
      </c>
      <c r="T11" s="4">
        <v>5663923</v>
      </c>
      <c r="U11" s="4">
        <v>0</v>
      </c>
      <c r="V11" s="4">
        <v>33477</v>
      </c>
      <c r="W11" s="4">
        <v>0</v>
      </c>
      <c r="X11" s="4">
        <v>0</v>
      </c>
      <c r="Y11" s="4">
        <v>0</v>
      </c>
      <c r="Z11" s="4">
        <v>0</v>
      </c>
      <c r="AA11" s="4">
        <v>33477</v>
      </c>
      <c r="AB11" s="4">
        <v>0</v>
      </c>
      <c r="AC11" s="4">
        <v>0</v>
      </c>
      <c r="AD11" s="4">
        <v>0</v>
      </c>
      <c r="AE11" s="4">
        <v>33477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5630446</v>
      </c>
      <c r="AO11" s="4">
        <v>5630446</v>
      </c>
      <c r="AP11" s="4">
        <v>5663924</v>
      </c>
    </row>
    <row r="12" spans="2:42" ht="15" x14ac:dyDescent="0.3">
      <c r="C12" s="3" t="s">
        <v>99</v>
      </c>
      <c r="D12" s="3" t="s">
        <v>100</v>
      </c>
      <c r="F12" s="26">
        <v>288845</v>
      </c>
      <c r="G12" s="25"/>
      <c r="H12" s="4">
        <v>1542776</v>
      </c>
      <c r="I12" s="26">
        <v>0</v>
      </c>
      <c r="J12" s="25"/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1831621</v>
      </c>
      <c r="R12" s="4">
        <v>0</v>
      </c>
      <c r="S12" s="4">
        <v>0</v>
      </c>
      <c r="T12" s="4">
        <v>1831621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101000</v>
      </c>
      <c r="AH12" s="4">
        <v>1730621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1831621</v>
      </c>
      <c r="AP12" s="4">
        <v>1831621</v>
      </c>
    </row>
    <row r="13" spans="2:42" ht="15" x14ac:dyDescent="0.3">
      <c r="C13" s="3" t="s">
        <v>107</v>
      </c>
      <c r="D13" s="3" t="s">
        <v>108</v>
      </c>
      <c r="F13" s="26">
        <v>667542</v>
      </c>
      <c r="G13" s="25"/>
      <c r="H13" s="4">
        <v>3363889</v>
      </c>
      <c r="I13" s="26">
        <v>0</v>
      </c>
      <c r="J13" s="25"/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4031432</v>
      </c>
      <c r="R13" s="4">
        <v>0</v>
      </c>
      <c r="S13" s="4">
        <v>0</v>
      </c>
      <c r="T13" s="4">
        <v>4031432</v>
      </c>
      <c r="U13" s="4">
        <v>0</v>
      </c>
      <c r="V13" s="4">
        <v>122003</v>
      </c>
      <c r="W13" s="4">
        <v>0</v>
      </c>
      <c r="X13" s="4">
        <v>0</v>
      </c>
      <c r="Y13" s="4">
        <v>0</v>
      </c>
      <c r="Z13" s="4">
        <v>0</v>
      </c>
      <c r="AA13" s="4">
        <v>122003</v>
      </c>
      <c r="AB13" s="4">
        <v>0</v>
      </c>
      <c r="AC13" s="4">
        <v>0</v>
      </c>
      <c r="AD13" s="4">
        <v>0</v>
      </c>
      <c r="AE13" s="4">
        <v>122003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670089</v>
      </c>
      <c r="AL13" s="4">
        <v>3239339</v>
      </c>
      <c r="AM13" s="4">
        <v>0</v>
      </c>
      <c r="AN13" s="4">
        <v>0</v>
      </c>
      <c r="AO13" s="4">
        <v>3909428</v>
      </c>
      <c r="AP13" s="4">
        <v>4031432</v>
      </c>
    </row>
    <row r="14" spans="2:42" ht="15" x14ac:dyDescent="0.3">
      <c r="C14" s="3" t="s">
        <v>111</v>
      </c>
      <c r="D14" s="3" t="s">
        <v>112</v>
      </c>
      <c r="F14" s="26">
        <v>1345706</v>
      </c>
      <c r="G14" s="25"/>
      <c r="H14" s="4">
        <v>797738</v>
      </c>
      <c r="I14" s="26">
        <v>0</v>
      </c>
      <c r="J14" s="25"/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2143445</v>
      </c>
      <c r="R14" s="4">
        <v>0</v>
      </c>
      <c r="S14" s="4">
        <v>0</v>
      </c>
      <c r="T14" s="4">
        <v>2143445</v>
      </c>
      <c r="U14" s="4">
        <v>0</v>
      </c>
      <c r="V14" s="4">
        <v>43884</v>
      </c>
      <c r="W14" s="4">
        <v>0</v>
      </c>
      <c r="X14" s="4">
        <v>0</v>
      </c>
      <c r="Y14" s="4">
        <v>0</v>
      </c>
      <c r="Z14" s="4">
        <v>0</v>
      </c>
      <c r="AA14" s="4">
        <v>43884</v>
      </c>
      <c r="AB14" s="4">
        <v>0</v>
      </c>
      <c r="AC14" s="4">
        <v>0</v>
      </c>
      <c r="AD14" s="4">
        <v>0</v>
      </c>
      <c r="AE14" s="4">
        <v>43884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2031047</v>
      </c>
      <c r="AL14" s="4">
        <v>68512</v>
      </c>
      <c r="AM14" s="4">
        <v>0</v>
      </c>
      <c r="AN14" s="4">
        <v>0</v>
      </c>
      <c r="AO14" s="4">
        <v>2099560</v>
      </c>
      <c r="AP14" s="4">
        <v>2143445</v>
      </c>
    </row>
    <row r="15" spans="2:42" ht="15" x14ac:dyDescent="0.3">
      <c r="C15" s="3" t="s">
        <v>115</v>
      </c>
      <c r="D15" s="3" t="s">
        <v>116</v>
      </c>
      <c r="F15" s="26">
        <v>178497</v>
      </c>
      <c r="G15" s="25"/>
      <c r="H15" s="4">
        <v>253709</v>
      </c>
      <c r="I15" s="26">
        <v>0</v>
      </c>
      <c r="J15" s="25"/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432206</v>
      </c>
      <c r="R15" s="4">
        <v>0</v>
      </c>
      <c r="S15" s="4">
        <v>0</v>
      </c>
      <c r="T15" s="4">
        <v>432206</v>
      </c>
      <c r="U15" s="4">
        <v>0</v>
      </c>
      <c r="V15" s="4">
        <v>4375</v>
      </c>
      <c r="W15" s="4">
        <v>0</v>
      </c>
      <c r="X15" s="4">
        <v>2981</v>
      </c>
      <c r="Y15" s="4">
        <v>0</v>
      </c>
      <c r="Z15" s="4">
        <v>0</v>
      </c>
      <c r="AA15" s="4">
        <v>7356</v>
      </c>
      <c r="AB15" s="4">
        <v>0</v>
      </c>
      <c r="AC15" s="4">
        <v>0</v>
      </c>
      <c r="AD15" s="4">
        <v>0</v>
      </c>
      <c r="AE15" s="4">
        <v>7356</v>
      </c>
      <c r="AF15" s="4">
        <v>0</v>
      </c>
      <c r="AG15" s="4">
        <v>0</v>
      </c>
      <c r="AH15" s="4">
        <v>0</v>
      </c>
      <c r="AI15" s="4">
        <v>27520</v>
      </c>
      <c r="AJ15" s="4">
        <v>0</v>
      </c>
      <c r="AK15" s="4">
        <v>83477</v>
      </c>
      <c r="AL15" s="4">
        <v>0</v>
      </c>
      <c r="AM15" s="4">
        <v>313853</v>
      </c>
      <c r="AN15" s="4">
        <v>0</v>
      </c>
      <c r="AO15" s="4">
        <v>424850</v>
      </c>
      <c r="AP15" s="4">
        <v>432206</v>
      </c>
    </row>
    <row r="16" spans="2:42" ht="15" x14ac:dyDescent="0.3">
      <c r="C16" s="3" t="s">
        <v>117</v>
      </c>
      <c r="D16" s="3" t="s">
        <v>118</v>
      </c>
      <c r="F16" s="26">
        <v>102021</v>
      </c>
      <c r="G16" s="25"/>
      <c r="H16" s="4">
        <v>980684</v>
      </c>
      <c r="I16" s="26">
        <v>0</v>
      </c>
      <c r="J16" s="25"/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1082706</v>
      </c>
      <c r="R16" s="4">
        <v>36488</v>
      </c>
      <c r="S16" s="4">
        <v>0</v>
      </c>
      <c r="T16" s="4">
        <v>1119195</v>
      </c>
      <c r="U16" s="4">
        <v>0</v>
      </c>
      <c r="V16" s="4">
        <v>66</v>
      </c>
      <c r="W16" s="4">
        <v>0</v>
      </c>
      <c r="X16" s="4">
        <v>0</v>
      </c>
      <c r="Y16" s="4">
        <v>0</v>
      </c>
      <c r="Z16" s="4">
        <v>0</v>
      </c>
      <c r="AA16" s="4">
        <v>66</v>
      </c>
      <c r="AB16" s="4">
        <v>0</v>
      </c>
      <c r="AC16" s="4">
        <v>0</v>
      </c>
      <c r="AD16" s="4">
        <v>0</v>
      </c>
      <c r="AE16" s="4">
        <v>66</v>
      </c>
      <c r="AF16" s="4">
        <v>0</v>
      </c>
      <c r="AG16" s="4">
        <v>76258</v>
      </c>
      <c r="AH16" s="4">
        <v>0</v>
      </c>
      <c r="AI16" s="4">
        <v>0</v>
      </c>
      <c r="AJ16" s="4">
        <v>0</v>
      </c>
      <c r="AK16" s="4">
        <v>1042871</v>
      </c>
      <c r="AL16" s="4">
        <v>0</v>
      </c>
      <c r="AM16" s="4">
        <v>0</v>
      </c>
      <c r="AN16" s="4">
        <v>0</v>
      </c>
      <c r="AO16" s="4">
        <v>1119129</v>
      </c>
      <c r="AP16" s="4">
        <v>1119195</v>
      </c>
    </row>
    <row r="17" spans="3:42" ht="15" x14ac:dyDescent="0.3">
      <c r="C17" s="3" t="s">
        <v>119</v>
      </c>
      <c r="D17" s="3" t="s">
        <v>120</v>
      </c>
      <c r="F17" s="26">
        <v>107179</v>
      </c>
      <c r="G17" s="25"/>
      <c r="H17" s="4">
        <v>959350</v>
      </c>
      <c r="I17" s="26">
        <v>0</v>
      </c>
      <c r="J17" s="25"/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1066530</v>
      </c>
      <c r="R17" s="4">
        <v>0</v>
      </c>
      <c r="S17" s="4">
        <v>0</v>
      </c>
      <c r="T17" s="4">
        <v>1066530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1066530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1066530</v>
      </c>
      <c r="AP17" s="4">
        <v>1066530</v>
      </c>
    </row>
    <row r="18" spans="3:42" ht="15" x14ac:dyDescent="0.3">
      <c r="C18" s="3" t="s">
        <v>121</v>
      </c>
      <c r="D18" s="3" t="s">
        <v>122</v>
      </c>
      <c r="F18" s="26">
        <v>693873</v>
      </c>
      <c r="G18" s="25"/>
      <c r="H18" s="4">
        <v>0</v>
      </c>
      <c r="I18" s="26">
        <v>0</v>
      </c>
      <c r="J18" s="25"/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693873</v>
      </c>
      <c r="R18" s="4">
        <v>0</v>
      </c>
      <c r="S18" s="4">
        <v>0</v>
      </c>
      <c r="T18" s="4">
        <v>693873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451281</v>
      </c>
      <c r="AL18" s="4">
        <v>0</v>
      </c>
      <c r="AM18" s="4">
        <v>242592</v>
      </c>
      <c r="AN18" s="4">
        <v>0</v>
      </c>
      <c r="AO18" s="4">
        <v>693873</v>
      </c>
      <c r="AP18" s="4">
        <v>693873</v>
      </c>
    </row>
    <row r="19" spans="3:42" ht="15" x14ac:dyDescent="0.3">
      <c r="C19" s="3" t="s">
        <v>123</v>
      </c>
      <c r="D19" s="3" t="s">
        <v>124</v>
      </c>
      <c r="F19" s="26">
        <v>18514</v>
      </c>
      <c r="G19" s="25"/>
      <c r="H19" s="4">
        <v>23098</v>
      </c>
      <c r="I19" s="26">
        <v>0</v>
      </c>
      <c r="J19" s="25"/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41613</v>
      </c>
      <c r="R19" s="4">
        <v>0</v>
      </c>
      <c r="S19" s="4">
        <v>0</v>
      </c>
      <c r="T19" s="4">
        <v>41613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4710</v>
      </c>
      <c r="AH19" s="4">
        <v>36902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41613</v>
      </c>
      <c r="AP19" s="4">
        <v>41613</v>
      </c>
    </row>
    <row r="20" spans="3:42" ht="15" x14ac:dyDescent="0.3">
      <c r="C20" s="3" t="s">
        <v>127</v>
      </c>
      <c r="D20" s="3" t="s">
        <v>128</v>
      </c>
      <c r="F20" s="26">
        <v>7299881</v>
      </c>
      <c r="G20" s="25"/>
      <c r="H20" s="4">
        <v>0</v>
      </c>
      <c r="I20" s="26">
        <v>1454704</v>
      </c>
      <c r="J20" s="25"/>
      <c r="K20" s="4">
        <v>0</v>
      </c>
      <c r="L20" s="4">
        <v>0</v>
      </c>
      <c r="M20" s="4">
        <v>0</v>
      </c>
      <c r="N20" s="4">
        <v>70738</v>
      </c>
      <c r="O20" s="4">
        <v>0</v>
      </c>
      <c r="P20" s="4">
        <v>0</v>
      </c>
      <c r="Q20" s="4">
        <v>8825323</v>
      </c>
      <c r="R20" s="4">
        <v>0</v>
      </c>
      <c r="S20" s="4">
        <v>0</v>
      </c>
      <c r="T20" s="4">
        <v>8825323</v>
      </c>
      <c r="U20" s="4">
        <v>0</v>
      </c>
      <c r="V20" s="4">
        <v>118012</v>
      </c>
      <c r="W20" s="4">
        <v>0</v>
      </c>
      <c r="X20" s="4">
        <v>0</v>
      </c>
      <c r="Y20" s="4">
        <v>0</v>
      </c>
      <c r="Z20" s="4">
        <v>1640133</v>
      </c>
      <c r="AA20" s="4">
        <v>1758145</v>
      </c>
      <c r="AB20" s="4">
        <v>57000</v>
      </c>
      <c r="AC20" s="4">
        <v>0</v>
      </c>
      <c r="AD20" s="4">
        <v>0</v>
      </c>
      <c r="AE20" s="4">
        <v>1815145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6956330</v>
      </c>
      <c r="AL20" s="4">
        <v>0</v>
      </c>
      <c r="AM20" s="4">
        <v>0</v>
      </c>
      <c r="AN20" s="4">
        <v>53848</v>
      </c>
      <c r="AO20" s="4">
        <v>7010178</v>
      </c>
      <c r="AP20" s="4">
        <v>8825323</v>
      </c>
    </row>
    <row r="21" spans="3:42" ht="15" x14ac:dyDescent="0.3">
      <c r="C21" s="3" t="s">
        <v>129</v>
      </c>
      <c r="D21" s="3" t="s">
        <v>130</v>
      </c>
      <c r="F21" s="26">
        <v>0</v>
      </c>
      <c r="G21" s="25"/>
      <c r="H21" s="4">
        <v>112729</v>
      </c>
      <c r="I21" s="26">
        <v>0</v>
      </c>
      <c r="J21" s="25"/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112729</v>
      </c>
      <c r="R21" s="4">
        <v>0</v>
      </c>
      <c r="S21" s="4">
        <v>0</v>
      </c>
      <c r="T21" s="4">
        <v>112729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112730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112730</v>
      </c>
      <c r="AP21" s="4">
        <v>112730</v>
      </c>
    </row>
    <row r="22" spans="3:42" ht="15" x14ac:dyDescent="0.3">
      <c r="C22" s="3" t="s">
        <v>133</v>
      </c>
      <c r="D22" s="3" t="s">
        <v>134</v>
      </c>
      <c r="F22" s="26">
        <v>5627627</v>
      </c>
      <c r="G22" s="25"/>
      <c r="H22" s="4">
        <v>0</v>
      </c>
      <c r="I22" s="26">
        <v>30048</v>
      </c>
      <c r="J22" s="25"/>
      <c r="K22" s="4">
        <v>0</v>
      </c>
      <c r="L22" s="4">
        <v>0</v>
      </c>
      <c r="M22" s="4">
        <v>240643</v>
      </c>
      <c r="N22" s="4">
        <v>0</v>
      </c>
      <c r="O22" s="4">
        <v>0</v>
      </c>
      <c r="P22" s="4">
        <v>3648231</v>
      </c>
      <c r="Q22" s="4">
        <v>5898319</v>
      </c>
      <c r="R22" s="4">
        <v>80529</v>
      </c>
      <c r="S22" s="4">
        <v>0</v>
      </c>
      <c r="T22" s="4">
        <v>9627080</v>
      </c>
      <c r="U22" s="4">
        <v>0</v>
      </c>
      <c r="V22" s="4">
        <v>20686</v>
      </c>
      <c r="W22" s="4">
        <v>1851</v>
      </c>
      <c r="X22" s="4">
        <v>0</v>
      </c>
      <c r="Y22" s="4">
        <v>0</v>
      </c>
      <c r="Z22" s="4">
        <v>0</v>
      </c>
      <c r="AA22" s="4">
        <v>22537</v>
      </c>
      <c r="AB22" s="4">
        <v>0</v>
      </c>
      <c r="AC22" s="4">
        <v>2043</v>
      </c>
      <c r="AD22" s="4">
        <v>116860</v>
      </c>
      <c r="AE22" s="4">
        <v>141441</v>
      </c>
      <c r="AF22" s="4">
        <v>0</v>
      </c>
      <c r="AG22" s="4">
        <v>9240538</v>
      </c>
      <c r="AH22" s="4">
        <v>45974</v>
      </c>
      <c r="AI22" s="4">
        <v>0</v>
      </c>
      <c r="AJ22" s="4">
        <v>0</v>
      </c>
      <c r="AK22" s="4">
        <v>199127</v>
      </c>
      <c r="AL22" s="4">
        <v>0</v>
      </c>
      <c r="AM22" s="4">
        <v>0</v>
      </c>
      <c r="AN22" s="4">
        <v>0</v>
      </c>
      <c r="AO22" s="4">
        <v>9485640</v>
      </c>
      <c r="AP22" s="4">
        <v>9627081</v>
      </c>
    </row>
    <row r="23" spans="3:42" ht="15" x14ac:dyDescent="0.3">
      <c r="C23" s="3" t="s">
        <v>139</v>
      </c>
      <c r="D23" s="3" t="s">
        <v>140</v>
      </c>
      <c r="F23" s="26">
        <v>104465</v>
      </c>
      <c r="G23" s="25"/>
      <c r="H23" s="4">
        <v>493989</v>
      </c>
      <c r="I23" s="26">
        <v>0</v>
      </c>
      <c r="J23" s="25"/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598455</v>
      </c>
      <c r="R23" s="4">
        <v>0</v>
      </c>
      <c r="S23" s="4">
        <v>0</v>
      </c>
      <c r="T23" s="4">
        <v>598455</v>
      </c>
      <c r="U23" s="4">
        <v>0</v>
      </c>
      <c r="V23" s="4">
        <v>0</v>
      </c>
      <c r="W23" s="4">
        <v>0</v>
      </c>
      <c r="X23" s="4">
        <v>71750</v>
      </c>
      <c r="Y23" s="4">
        <v>0</v>
      </c>
      <c r="Z23" s="4">
        <v>0</v>
      </c>
      <c r="AA23" s="4">
        <v>71750</v>
      </c>
      <c r="AB23" s="4">
        <v>0</v>
      </c>
      <c r="AC23" s="4">
        <v>0</v>
      </c>
      <c r="AD23" s="4">
        <v>0</v>
      </c>
      <c r="AE23" s="4">
        <v>71750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80876</v>
      </c>
      <c r="AN23" s="4">
        <v>445828</v>
      </c>
      <c r="AO23" s="4">
        <v>526705</v>
      </c>
      <c r="AP23" s="4">
        <v>598455</v>
      </c>
    </row>
    <row r="24" spans="3:42" ht="15" x14ac:dyDescent="0.3">
      <c r="C24" s="3" t="s">
        <v>141</v>
      </c>
      <c r="D24" s="3" t="s">
        <v>142</v>
      </c>
      <c r="F24" s="26">
        <v>1774678</v>
      </c>
      <c r="G24" s="25"/>
      <c r="H24" s="4">
        <v>0</v>
      </c>
      <c r="I24" s="26">
        <v>0</v>
      </c>
      <c r="J24" s="25"/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1774678</v>
      </c>
      <c r="R24" s="4">
        <v>0</v>
      </c>
      <c r="S24" s="4">
        <v>0</v>
      </c>
      <c r="T24" s="4">
        <v>1774678</v>
      </c>
      <c r="U24" s="4">
        <v>0</v>
      </c>
      <c r="V24" s="4">
        <v>9745</v>
      </c>
      <c r="W24" s="4">
        <v>0</v>
      </c>
      <c r="X24" s="4">
        <v>5213</v>
      </c>
      <c r="Y24" s="4">
        <v>529924</v>
      </c>
      <c r="Z24" s="4">
        <v>160000</v>
      </c>
      <c r="AA24" s="4">
        <v>704882</v>
      </c>
      <c r="AB24" s="4">
        <v>0</v>
      </c>
      <c r="AC24" s="4">
        <v>0</v>
      </c>
      <c r="AD24" s="4">
        <v>0</v>
      </c>
      <c r="AE24" s="4">
        <v>704882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1069796</v>
      </c>
      <c r="AL24" s="4">
        <v>0</v>
      </c>
      <c r="AM24" s="4">
        <v>0</v>
      </c>
      <c r="AN24" s="4">
        <v>0</v>
      </c>
      <c r="AO24" s="4">
        <v>1069796</v>
      </c>
      <c r="AP24" s="4">
        <v>1774678</v>
      </c>
    </row>
    <row r="25" spans="3:42" ht="15" x14ac:dyDescent="0.3">
      <c r="C25" s="3" t="s">
        <v>143</v>
      </c>
      <c r="D25" s="3" t="s">
        <v>144</v>
      </c>
      <c r="F25" s="26">
        <v>8137</v>
      </c>
      <c r="G25" s="25"/>
      <c r="H25" s="4">
        <v>544588</v>
      </c>
      <c r="I25" s="26">
        <v>0</v>
      </c>
      <c r="J25" s="25"/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552725</v>
      </c>
      <c r="R25" s="4">
        <v>0</v>
      </c>
      <c r="S25" s="4">
        <v>0</v>
      </c>
      <c r="T25" s="4">
        <v>552725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455706</v>
      </c>
      <c r="AK25" s="4">
        <v>0</v>
      </c>
      <c r="AL25" s="4">
        <v>0</v>
      </c>
      <c r="AM25" s="4">
        <v>97019</v>
      </c>
      <c r="AN25" s="4">
        <v>0</v>
      </c>
      <c r="AO25" s="4">
        <v>552725</v>
      </c>
      <c r="AP25" s="4">
        <v>552725</v>
      </c>
    </row>
    <row r="26" spans="3:42" ht="15" x14ac:dyDescent="0.3">
      <c r="C26" s="3" t="s">
        <v>145</v>
      </c>
      <c r="D26" s="3" t="s">
        <v>146</v>
      </c>
      <c r="F26" s="26">
        <v>2554508</v>
      </c>
      <c r="G26" s="25"/>
      <c r="H26" s="4">
        <v>0</v>
      </c>
      <c r="I26" s="26">
        <v>0</v>
      </c>
      <c r="J26" s="25"/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2554508</v>
      </c>
      <c r="R26" s="4">
        <v>0</v>
      </c>
      <c r="S26" s="4">
        <v>0</v>
      </c>
      <c r="T26" s="4">
        <v>2554508</v>
      </c>
      <c r="U26" s="4">
        <v>0</v>
      </c>
      <c r="V26" s="4">
        <v>252</v>
      </c>
      <c r="W26" s="4">
        <v>0</v>
      </c>
      <c r="X26" s="4">
        <v>0</v>
      </c>
      <c r="Y26" s="4">
        <v>0</v>
      </c>
      <c r="Z26" s="4">
        <v>0</v>
      </c>
      <c r="AA26" s="4">
        <v>252</v>
      </c>
      <c r="AB26" s="4">
        <v>0</v>
      </c>
      <c r="AC26" s="4">
        <v>0</v>
      </c>
      <c r="AD26" s="4">
        <v>0</v>
      </c>
      <c r="AE26" s="4">
        <v>252</v>
      </c>
      <c r="AF26" s="4">
        <v>0</v>
      </c>
      <c r="AG26" s="4">
        <v>0</v>
      </c>
      <c r="AH26" s="4">
        <v>2554256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2554256</v>
      </c>
      <c r="AP26" s="4">
        <v>2554508</v>
      </c>
    </row>
    <row r="27" spans="3:42" ht="15" x14ac:dyDescent="0.3">
      <c r="C27" s="3" t="s">
        <v>147</v>
      </c>
      <c r="D27" s="3" t="s">
        <v>148</v>
      </c>
      <c r="F27" s="26">
        <v>2651063</v>
      </c>
      <c r="G27" s="25"/>
      <c r="H27" s="4">
        <v>660851</v>
      </c>
      <c r="I27" s="26">
        <v>0</v>
      </c>
      <c r="J27" s="25"/>
      <c r="K27" s="4">
        <v>1159714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4471629</v>
      </c>
      <c r="R27" s="4">
        <v>0</v>
      </c>
      <c r="S27" s="4">
        <v>0</v>
      </c>
      <c r="T27" s="4">
        <v>4471629</v>
      </c>
      <c r="U27" s="4">
        <v>665917</v>
      </c>
      <c r="V27" s="4">
        <v>509480</v>
      </c>
      <c r="W27" s="4">
        <v>0</v>
      </c>
      <c r="X27" s="4">
        <v>0</v>
      </c>
      <c r="Y27" s="4">
        <v>0</v>
      </c>
      <c r="Z27" s="4">
        <v>0</v>
      </c>
      <c r="AA27" s="4">
        <v>1175397</v>
      </c>
      <c r="AB27" s="4">
        <v>0</v>
      </c>
      <c r="AC27" s="4">
        <v>0</v>
      </c>
      <c r="AD27" s="4">
        <v>0</v>
      </c>
      <c r="AE27" s="4">
        <v>1175397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3296232</v>
      </c>
      <c r="AL27" s="4">
        <v>0</v>
      </c>
      <c r="AM27" s="4">
        <v>0</v>
      </c>
      <c r="AN27" s="4">
        <v>0</v>
      </c>
      <c r="AO27" s="4">
        <v>3296232</v>
      </c>
      <c r="AP27" s="4">
        <v>4471629</v>
      </c>
    </row>
    <row r="28" spans="3:42" ht="15" x14ac:dyDescent="0.3">
      <c r="C28" s="3" t="s">
        <v>151</v>
      </c>
      <c r="D28" s="3" t="s">
        <v>152</v>
      </c>
      <c r="F28" s="26">
        <v>5139161</v>
      </c>
      <c r="G28" s="25"/>
      <c r="H28" s="4">
        <v>0</v>
      </c>
      <c r="I28" s="26">
        <v>7500</v>
      </c>
      <c r="J28" s="25"/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5146661</v>
      </c>
      <c r="R28" s="4">
        <v>0</v>
      </c>
      <c r="S28" s="4">
        <v>0</v>
      </c>
      <c r="T28" s="4">
        <v>5146661</v>
      </c>
      <c r="U28" s="4">
        <v>0</v>
      </c>
      <c r="V28" s="4">
        <v>236216</v>
      </c>
      <c r="W28" s="4">
        <v>0</v>
      </c>
      <c r="X28" s="4">
        <v>0</v>
      </c>
      <c r="Y28" s="4">
        <v>0</v>
      </c>
      <c r="Z28" s="4">
        <v>0</v>
      </c>
      <c r="AA28" s="4">
        <v>236216</v>
      </c>
      <c r="AB28" s="4">
        <v>0</v>
      </c>
      <c r="AC28" s="4">
        <v>0</v>
      </c>
      <c r="AD28" s="4">
        <v>0</v>
      </c>
      <c r="AE28" s="4">
        <v>236216</v>
      </c>
      <c r="AF28" s="4">
        <v>0</v>
      </c>
      <c r="AG28" s="4">
        <v>0</v>
      </c>
      <c r="AH28" s="4">
        <v>0</v>
      </c>
      <c r="AI28" s="4">
        <v>2713076</v>
      </c>
      <c r="AJ28" s="4">
        <v>0</v>
      </c>
      <c r="AK28" s="4">
        <v>0</v>
      </c>
      <c r="AL28" s="4">
        <v>0</v>
      </c>
      <c r="AM28" s="4">
        <v>1994593</v>
      </c>
      <c r="AN28" s="4">
        <v>202776</v>
      </c>
      <c r="AO28" s="4">
        <v>4910445</v>
      </c>
      <c r="AP28" s="4">
        <v>5146661</v>
      </c>
    </row>
    <row r="29" spans="3:42" ht="15" x14ac:dyDescent="0.3">
      <c r="C29" s="3" t="s">
        <v>153</v>
      </c>
      <c r="D29" s="3" t="s">
        <v>154</v>
      </c>
      <c r="F29" s="26">
        <v>26000</v>
      </c>
      <c r="G29" s="25"/>
      <c r="H29" s="4">
        <v>5456778</v>
      </c>
      <c r="I29" s="26">
        <v>534</v>
      </c>
      <c r="J29" s="25"/>
      <c r="K29" s="4">
        <v>0</v>
      </c>
      <c r="L29" s="4">
        <v>0</v>
      </c>
      <c r="M29" s="4">
        <v>0</v>
      </c>
      <c r="N29" s="4">
        <v>51675</v>
      </c>
      <c r="O29" s="4">
        <v>0</v>
      </c>
      <c r="P29" s="4">
        <v>0</v>
      </c>
      <c r="Q29" s="4">
        <v>5534988</v>
      </c>
      <c r="R29" s="4">
        <v>0</v>
      </c>
      <c r="S29" s="4">
        <v>0</v>
      </c>
      <c r="T29" s="4">
        <v>5534988</v>
      </c>
      <c r="U29" s="4">
        <v>0</v>
      </c>
      <c r="V29" s="4">
        <v>54834</v>
      </c>
      <c r="W29" s="4">
        <v>0</v>
      </c>
      <c r="X29" s="4">
        <v>0</v>
      </c>
      <c r="Y29" s="4">
        <v>0</v>
      </c>
      <c r="Z29" s="4">
        <v>158000</v>
      </c>
      <c r="AA29" s="4">
        <v>212834</v>
      </c>
      <c r="AB29" s="4">
        <v>0</v>
      </c>
      <c r="AC29" s="4">
        <v>0</v>
      </c>
      <c r="AD29" s="4">
        <v>0</v>
      </c>
      <c r="AE29" s="4">
        <v>212834</v>
      </c>
      <c r="AF29" s="4">
        <v>0</v>
      </c>
      <c r="AG29" s="4">
        <v>0</v>
      </c>
      <c r="AH29" s="4">
        <v>0</v>
      </c>
      <c r="AI29" s="4">
        <v>51675</v>
      </c>
      <c r="AJ29" s="4">
        <v>0</v>
      </c>
      <c r="AK29" s="4">
        <v>0</v>
      </c>
      <c r="AL29" s="4">
        <v>0</v>
      </c>
      <c r="AM29" s="4">
        <v>5270478</v>
      </c>
      <c r="AN29" s="4">
        <v>0</v>
      </c>
      <c r="AO29" s="4">
        <v>5322153</v>
      </c>
      <c r="AP29" s="4">
        <v>5534988</v>
      </c>
    </row>
    <row r="30" spans="3:42" ht="15" x14ac:dyDescent="0.3">
      <c r="C30" s="3" t="s">
        <v>157</v>
      </c>
      <c r="D30" s="3" t="s">
        <v>158</v>
      </c>
      <c r="F30" s="26">
        <v>1368414</v>
      </c>
      <c r="G30" s="25"/>
      <c r="H30" s="4">
        <v>0</v>
      </c>
      <c r="I30" s="26">
        <v>0</v>
      </c>
      <c r="J30" s="25"/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1368414</v>
      </c>
      <c r="R30" s="4">
        <v>0</v>
      </c>
      <c r="S30" s="4">
        <v>0</v>
      </c>
      <c r="T30" s="4">
        <v>1368414</v>
      </c>
      <c r="U30" s="4">
        <v>0</v>
      </c>
      <c r="V30" s="4">
        <v>64874</v>
      </c>
      <c r="W30" s="4">
        <v>0</v>
      </c>
      <c r="X30" s="4">
        <v>0</v>
      </c>
      <c r="Y30" s="4">
        <v>0</v>
      </c>
      <c r="Z30" s="4">
        <v>0</v>
      </c>
      <c r="AA30" s="4">
        <v>64874</v>
      </c>
      <c r="AB30" s="4">
        <v>0</v>
      </c>
      <c r="AC30" s="4">
        <v>0</v>
      </c>
      <c r="AD30" s="4">
        <v>0</v>
      </c>
      <c r="AE30" s="4">
        <v>64874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1303540</v>
      </c>
      <c r="AL30" s="4">
        <v>0</v>
      </c>
      <c r="AM30" s="4">
        <v>0</v>
      </c>
      <c r="AN30" s="4">
        <v>0</v>
      </c>
      <c r="AO30" s="4">
        <v>1303540</v>
      </c>
      <c r="AP30" s="4">
        <v>1368414</v>
      </c>
    </row>
    <row r="31" spans="3:42" ht="15" x14ac:dyDescent="0.3">
      <c r="C31" s="3" t="s">
        <v>159</v>
      </c>
      <c r="D31" s="3" t="s">
        <v>160</v>
      </c>
      <c r="F31" s="26">
        <v>1670029</v>
      </c>
      <c r="G31" s="25"/>
      <c r="H31" s="4">
        <v>0</v>
      </c>
      <c r="I31" s="26">
        <v>0</v>
      </c>
      <c r="J31" s="25"/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1670029</v>
      </c>
      <c r="R31" s="4">
        <v>0</v>
      </c>
      <c r="S31" s="4">
        <v>0</v>
      </c>
      <c r="T31" s="4">
        <v>1670029</v>
      </c>
      <c r="U31" s="4">
        <v>0</v>
      </c>
      <c r="V31" s="4">
        <v>435</v>
      </c>
      <c r="W31" s="4">
        <v>0</v>
      </c>
      <c r="X31" s="4">
        <v>0</v>
      </c>
      <c r="Y31" s="4">
        <v>0</v>
      </c>
      <c r="Z31" s="4">
        <v>0</v>
      </c>
      <c r="AA31" s="4">
        <v>435</v>
      </c>
      <c r="AB31" s="4">
        <v>0</v>
      </c>
      <c r="AC31" s="4">
        <v>0</v>
      </c>
      <c r="AD31" s="4">
        <v>0</v>
      </c>
      <c r="AE31" s="4">
        <v>435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1669594</v>
      </c>
      <c r="AO31" s="4">
        <v>1669594</v>
      </c>
      <c r="AP31" s="4">
        <v>1670029</v>
      </c>
    </row>
    <row r="32" spans="3:42" ht="15" x14ac:dyDescent="0.3">
      <c r="C32" s="3" t="s">
        <v>161</v>
      </c>
      <c r="D32" s="3" t="s">
        <v>162</v>
      </c>
      <c r="F32" s="26">
        <v>104263</v>
      </c>
      <c r="G32" s="25"/>
      <c r="H32" s="4">
        <v>1434164</v>
      </c>
      <c r="I32" s="26">
        <v>0</v>
      </c>
      <c r="J32" s="25"/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1538427</v>
      </c>
      <c r="R32" s="4">
        <v>0</v>
      </c>
      <c r="S32" s="4">
        <v>0</v>
      </c>
      <c r="T32" s="4">
        <v>1538427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-1410225</v>
      </c>
      <c r="AJ32" s="4">
        <v>0</v>
      </c>
      <c r="AK32" s="4">
        <v>0</v>
      </c>
      <c r="AL32" s="4">
        <v>115750</v>
      </c>
      <c r="AM32" s="4">
        <v>0</v>
      </c>
      <c r="AN32" s="4">
        <v>2832902</v>
      </c>
      <c r="AO32" s="4">
        <v>1538427</v>
      </c>
      <c r="AP32" s="4">
        <v>1538427</v>
      </c>
    </row>
    <row r="33" spans="3:42" ht="15" x14ac:dyDescent="0.3">
      <c r="C33" s="3" t="s">
        <v>163</v>
      </c>
      <c r="D33" s="3" t="s">
        <v>164</v>
      </c>
      <c r="F33" s="26">
        <v>260366</v>
      </c>
      <c r="G33" s="25"/>
      <c r="H33" s="4">
        <v>2440028</v>
      </c>
      <c r="I33" s="26">
        <v>5000</v>
      </c>
      <c r="J33" s="25"/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2705395</v>
      </c>
      <c r="R33" s="4">
        <v>0</v>
      </c>
      <c r="S33" s="4">
        <v>0</v>
      </c>
      <c r="T33" s="4">
        <v>2705395</v>
      </c>
      <c r="U33" s="4">
        <v>0</v>
      </c>
      <c r="V33" s="4">
        <v>13898</v>
      </c>
      <c r="W33" s="4">
        <v>0</v>
      </c>
      <c r="X33" s="4">
        <v>0</v>
      </c>
      <c r="Y33" s="4">
        <v>0</v>
      </c>
      <c r="Z33" s="4">
        <v>0</v>
      </c>
      <c r="AA33" s="4">
        <v>13898</v>
      </c>
      <c r="AB33" s="4">
        <v>0</v>
      </c>
      <c r="AC33" s="4">
        <v>0</v>
      </c>
      <c r="AD33" s="4">
        <v>0</v>
      </c>
      <c r="AE33" s="4">
        <v>13898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444418</v>
      </c>
      <c r="AL33" s="4">
        <v>2247078</v>
      </c>
      <c r="AM33" s="4">
        <v>0</v>
      </c>
      <c r="AN33" s="4">
        <v>0</v>
      </c>
      <c r="AO33" s="4">
        <v>2691496</v>
      </c>
      <c r="AP33" s="4">
        <v>2705395</v>
      </c>
    </row>
    <row r="34" spans="3:42" ht="15" x14ac:dyDescent="0.3">
      <c r="C34" s="27" t="s">
        <v>165</v>
      </c>
      <c r="D34" s="23"/>
      <c r="F34" s="28">
        <v>34572723</v>
      </c>
      <c r="G34" s="23"/>
      <c r="H34" s="5">
        <v>158860822</v>
      </c>
      <c r="I34" s="28">
        <v>2001036</v>
      </c>
      <c r="J34" s="23"/>
      <c r="K34" s="5">
        <v>1159714</v>
      </c>
      <c r="L34" s="5">
        <v>-36</v>
      </c>
      <c r="M34" s="5">
        <v>240643</v>
      </c>
      <c r="N34" s="5">
        <v>122413</v>
      </c>
      <c r="O34" s="5">
        <v>1935</v>
      </c>
      <c r="P34" s="5">
        <v>3648231</v>
      </c>
      <c r="Q34" s="5">
        <v>196959262</v>
      </c>
      <c r="R34" s="5">
        <v>117017</v>
      </c>
      <c r="S34" s="5">
        <v>0</v>
      </c>
      <c r="T34" s="5">
        <v>200724512</v>
      </c>
      <c r="U34" s="5">
        <v>665917</v>
      </c>
      <c r="V34" s="5">
        <v>1451031</v>
      </c>
      <c r="W34" s="5">
        <v>1851</v>
      </c>
      <c r="X34" s="5">
        <v>79944</v>
      </c>
      <c r="Y34" s="5">
        <v>541572</v>
      </c>
      <c r="Z34" s="5">
        <v>1958133</v>
      </c>
      <c r="AA34" s="5">
        <v>4698448</v>
      </c>
      <c r="AB34" s="5">
        <v>557000</v>
      </c>
      <c r="AC34" s="5">
        <v>2043</v>
      </c>
      <c r="AD34" s="5">
        <v>116860</v>
      </c>
      <c r="AE34" s="5">
        <v>5374352</v>
      </c>
      <c r="AF34" s="5">
        <v>1066530</v>
      </c>
      <c r="AG34" s="5">
        <v>134748917</v>
      </c>
      <c r="AH34" s="5">
        <v>4480483</v>
      </c>
      <c r="AI34" s="5">
        <v>1382046</v>
      </c>
      <c r="AJ34" s="5">
        <v>526569</v>
      </c>
      <c r="AK34" s="5">
        <v>28480748</v>
      </c>
      <c r="AL34" s="5">
        <v>5830054</v>
      </c>
      <c r="AM34" s="5">
        <v>7999411</v>
      </c>
      <c r="AN34" s="5">
        <v>10835394</v>
      </c>
      <c r="AO34" s="5">
        <v>195350156</v>
      </c>
      <c r="AP34" s="5">
        <v>200724515</v>
      </c>
    </row>
    <row r="35" spans="3:42" ht="15" x14ac:dyDescent="0.3">
      <c r="C35" s="39" t="s">
        <v>397</v>
      </c>
      <c r="D35" s="40"/>
      <c r="F35" s="41">
        <v>34572723</v>
      </c>
      <c r="G35" s="23"/>
      <c r="H35" s="42">
        <v>158860822</v>
      </c>
      <c r="I35" s="41">
        <v>2001036</v>
      </c>
      <c r="J35" s="23"/>
      <c r="K35" s="42">
        <v>1159714</v>
      </c>
      <c r="L35" s="42">
        <v>-36</v>
      </c>
      <c r="M35" s="42">
        <v>240643</v>
      </c>
      <c r="N35" s="42">
        <v>122413</v>
      </c>
      <c r="O35" s="42">
        <v>1935</v>
      </c>
      <c r="P35" s="42">
        <v>3648231</v>
      </c>
      <c r="Q35" s="42">
        <v>196959262</v>
      </c>
      <c r="R35" s="42">
        <v>117017</v>
      </c>
      <c r="S35" s="42">
        <v>0</v>
      </c>
      <c r="T35" s="42">
        <v>200724512</v>
      </c>
      <c r="U35" s="42">
        <v>665917</v>
      </c>
      <c r="V35" s="42">
        <v>1451031</v>
      </c>
      <c r="W35" s="42">
        <v>1851</v>
      </c>
      <c r="X35" s="42">
        <v>79944</v>
      </c>
      <c r="Y35" s="42">
        <v>541572</v>
      </c>
      <c r="Z35" s="42">
        <v>1958133</v>
      </c>
      <c r="AA35" s="42">
        <v>4698448</v>
      </c>
      <c r="AB35" s="42">
        <v>557000</v>
      </c>
      <c r="AC35" s="42">
        <v>2043</v>
      </c>
      <c r="AD35" s="42">
        <v>116860</v>
      </c>
      <c r="AE35" s="42">
        <v>5374352</v>
      </c>
      <c r="AF35" s="42">
        <v>1066530</v>
      </c>
      <c r="AG35" s="42">
        <v>134748917</v>
      </c>
      <c r="AH35" s="42">
        <v>4480483</v>
      </c>
      <c r="AI35" s="42">
        <v>1382046</v>
      </c>
      <c r="AJ35" s="42">
        <v>526569</v>
      </c>
      <c r="AK35" s="42">
        <v>28480748</v>
      </c>
      <c r="AL35" s="42">
        <v>5830054</v>
      </c>
      <c r="AM35" s="42">
        <v>7999411</v>
      </c>
      <c r="AN35" s="42">
        <v>10835394</v>
      </c>
      <c r="AO35" s="42">
        <v>195350156</v>
      </c>
      <c r="AP35" s="42">
        <v>200724515</v>
      </c>
    </row>
    <row r="36" spans="3:42" ht="58.35" customHeight="1" x14ac:dyDescent="0.3"/>
    <row r="37" spans="3:42" ht="0" hidden="1" customHeight="1" x14ac:dyDescent="0.3"/>
  </sheetData>
  <mergeCells count="67">
    <mergeCell ref="B1:D1"/>
    <mergeCell ref="G1:I1"/>
    <mergeCell ref="B2:D2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F15:G15"/>
    <mergeCell ref="I15:J15"/>
    <mergeCell ref="F16:G16"/>
    <mergeCell ref="I16:J16"/>
    <mergeCell ref="F17:G17"/>
    <mergeCell ref="I17:J17"/>
    <mergeCell ref="F18:G18"/>
    <mergeCell ref="I18:J18"/>
    <mergeCell ref="F19:G19"/>
    <mergeCell ref="I19:J19"/>
    <mergeCell ref="F20:G20"/>
    <mergeCell ref="I20:J20"/>
    <mergeCell ref="F21:G21"/>
    <mergeCell ref="I21:J21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I26:J26"/>
    <mergeCell ref="F27:G27"/>
    <mergeCell ref="I27:J27"/>
    <mergeCell ref="F28:G28"/>
    <mergeCell ref="I28:J28"/>
    <mergeCell ref="F29:G29"/>
    <mergeCell ref="I29:J29"/>
    <mergeCell ref="F30:G30"/>
    <mergeCell ref="I30:J30"/>
    <mergeCell ref="F31:G31"/>
    <mergeCell ref="I31:J31"/>
    <mergeCell ref="F32:G32"/>
    <mergeCell ref="I32:J32"/>
    <mergeCell ref="C35:D35"/>
    <mergeCell ref="F35:G35"/>
    <mergeCell ref="I35:J35"/>
    <mergeCell ref="F33:G33"/>
    <mergeCell ref="I33:J33"/>
    <mergeCell ref="C34:D34"/>
    <mergeCell ref="F34:G34"/>
    <mergeCell ref="I34:J34"/>
  </mergeCells>
  <pageMargins left="1" right="1" top="1" bottom="1.01042007874016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50"/>
  <sheetViews>
    <sheetView showGridLines="0" topLeftCell="A35" workbookViewId="0">
      <selection activeCell="K48" activeCellId="3" sqref="C48:D48 F48 H48:I48 K48:AF48"/>
    </sheetView>
  </sheetViews>
  <sheetFormatPr defaultRowHeight="14.4" x14ac:dyDescent="0.3"/>
  <cols>
    <col min="1" max="1" width="1.109375" customWidth="1"/>
    <col min="2" max="2" width="0" hidden="1" customWidth="1"/>
    <col min="3" max="3" width="5.44140625" customWidth="1"/>
    <col min="4" max="4" width="30.5546875" customWidth="1"/>
    <col min="5" max="5" width="0" hidden="1" customWidth="1"/>
    <col min="6" max="6" width="0.109375" customWidth="1"/>
    <col min="7" max="7" width="18" customWidth="1"/>
    <col min="8" max="8" width="18.109375" customWidth="1"/>
    <col min="9" max="9" width="8.88671875" customWidth="1"/>
    <col min="10" max="10" width="9.33203125" customWidth="1"/>
    <col min="11" max="32" width="18.109375" customWidth="1"/>
  </cols>
  <sheetData>
    <row r="1" spans="2:32" ht="17.25" customHeight="1" x14ac:dyDescent="0.3">
      <c r="B1" s="31" t="s">
        <v>1</v>
      </c>
      <c r="C1" s="23"/>
      <c r="D1" s="23"/>
      <c r="G1" s="32" t="s">
        <v>417</v>
      </c>
      <c r="H1" s="23"/>
      <c r="I1" s="23"/>
    </row>
    <row r="2" spans="2:32" ht="18.75" customHeight="1" x14ac:dyDescent="0.3">
      <c r="B2" s="33" t="s">
        <v>3</v>
      </c>
      <c r="C2" s="23"/>
      <c r="D2" s="23"/>
    </row>
    <row r="3" spans="2:32" ht="2.1" customHeight="1" x14ac:dyDescent="0.3"/>
    <row r="4" spans="2:32" ht="2.25" customHeight="1" x14ac:dyDescent="0.3"/>
    <row r="5" spans="2:32" ht="15" x14ac:dyDescent="0.3">
      <c r="C5" s="1" t="s">
        <v>4</v>
      </c>
      <c r="D5" s="1" t="s">
        <v>4</v>
      </c>
      <c r="F5" s="27" t="s">
        <v>5</v>
      </c>
      <c r="G5" s="23"/>
      <c r="H5" s="1" t="s">
        <v>6</v>
      </c>
      <c r="I5" s="27" t="s">
        <v>7</v>
      </c>
      <c r="J5" s="23"/>
      <c r="K5" s="1" t="s">
        <v>11</v>
      </c>
      <c r="L5" s="1" t="s">
        <v>14</v>
      </c>
      <c r="M5" s="1" t="s">
        <v>4</v>
      </c>
      <c r="N5" s="1" t="s">
        <v>4</v>
      </c>
      <c r="O5" s="1" t="s">
        <v>17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4</v>
      </c>
      <c r="W5" s="1" t="s">
        <v>4</v>
      </c>
      <c r="X5" s="1" t="s">
        <v>27</v>
      </c>
      <c r="Y5" s="1" t="s">
        <v>28</v>
      </c>
      <c r="Z5" s="1" t="s">
        <v>32</v>
      </c>
      <c r="AA5" s="1" t="s">
        <v>34</v>
      </c>
      <c r="AB5" s="1" t="s">
        <v>38</v>
      </c>
      <c r="AC5" s="1" t="s">
        <v>39</v>
      </c>
      <c r="AD5" s="1" t="s">
        <v>40</v>
      </c>
      <c r="AE5" s="1" t="s">
        <v>4</v>
      </c>
      <c r="AF5" s="1" t="s">
        <v>4</v>
      </c>
    </row>
    <row r="6" spans="2:32" ht="60" x14ac:dyDescent="0.35">
      <c r="C6" s="1" t="s">
        <v>41</v>
      </c>
      <c r="D6" s="2" t="s">
        <v>42</v>
      </c>
      <c r="F6" s="29" t="s">
        <v>43</v>
      </c>
      <c r="G6" s="23"/>
      <c r="H6" s="2" t="s">
        <v>44</v>
      </c>
      <c r="I6" s="29" t="s">
        <v>45</v>
      </c>
      <c r="J6" s="23"/>
      <c r="K6" s="2" t="s">
        <v>49</v>
      </c>
      <c r="L6" s="2" t="s">
        <v>52</v>
      </c>
      <c r="M6" s="2" t="s">
        <v>54</v>
      </c>
      <c r="N6" s="2" t="s">
        <v>56</v>
      </c>
      <c r="O6" s="2" t="s">
        <v>57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65</v>
      </c>
      <c r="V6" s="2" t="s">
        <v>66</v>
      </c>
      <c r="W6" s="2" t="s">
        <v>68</v>
      </c>
      <c r="X6" s="2" t="s">
        <v>69</v>
      </c>
      <c r="Y6" s="2" t="s">
        <v>70</v>
      </c>
      <c r="Z6" s="2" t="s">
        <v>74</v>
      </c>
      <c r="AA6" s="2" t="s">
        <v>76</v>
      </c>
      <c r="AB6" s="2" t="s">
        <v>80</v>
      </c>
      <c r="AC6" s="2" t="s">
        <v>81</v>
      </c>
      <c r="AD6" s="2" t="s">
        <v>82</v>
      </c>
      <c r="AE6" s="2" t="s">
        <v>83</v>
      </c>
      <c r="AF6" s="2" t="s">
        <v>84</v>
      </c>
    </row>
    <row r="7" spans="2:32" ht="15" x14ac:dyDescent="0.3">
      <c r="C7" s="3" t="s">
        <v>85</v>
      </c>
      <c r="D7" s="3" t="s">
        <v>86</v>
      </c>
      <c r="F7" s="26">
        <v>8322016</v>
      </c>
      <c r="G7" s="25"/>
      <c r="H7" s="4">
        <v>14909410</v>
      </c>
      <c r="I7" s="26">
        <v>7797</v>
      </c>
      <c r="J7" s="25"/>
      <c r="K7" s="4">
        <v>0</v>
      </c>
      <c r="L7" s="4">
        <v>0</v>
      </c>
      <c r="M7" s="4">
        <v>23239223</v>
      </c>
      <c r="N7" s="4">
        <v>23239223</v>
      </c>
      <c r="O7" s="4">
        <v>104052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354419</v>
      </c>
      <c r="V7" s="4">
        <v>458471</v>
      </c>
      <c r="W7" s="4">
        <v>458471</v>
      </c>
      <c r="X7" s="4">
        <v>7717456</v>
      </c>
      <c r="Y7" s="4">
        <v>0</v>
      </c>
      <c r="Z7" s="4">
        <v>0</v>
      </c>
      <c r="AA7" s="4">
        <v>0</v>
      </c>
      <c r="AB7" s="4">
        <v>15063296</v>
      </c>
      <c r="AC7" s="4">
        <v>0</v>
      </c>
      <c r="AD7" s="4">
        <v>0</v>
      </c>
      <c r="AE7" s="4">
        <v>15063296</v>
      </c>
      <c r="AF7" s="4">
        <v>23239223</v>
      </c>
    </row>
    <row r="8" spans="2:32" ht="15" x14ac:dyDescent="0.3">
      <c r="C8" s="3" t="s">
        <v>87</v>
      </c>
      <c r="D8" s="3" t="s">
        <v>88</v>
      </c>
      <c r="F8" s="26">
        <v>662538</v>
      </c>
      <c r="G8" s="25"/>
      <c r="H8" s="4">
        <v>0</v>
      </c>
      <c r="I8" s="26">
        <v>2498</v>
      </c>
      <c r="J8" s="25"/>
      <c r="K8" s="4">
        <v>57135</v>
      </c>
      <c r="L8" s="4">
        <v>0</v>
      </c>
      <c r="M8" s="4">
        <v>722172</v>
      </c>
      <c r="N8" s="4">
        <v>722172</v>
      </c>
      <c r="O8" s="4">
        <v>158707</v>
      </c>
      <c r="P8" s="4">
        <v>0</v>
      </c>
      <c r="Q8" s="4">
        <v>0</v>
      </c>
      <c r="R8" s="4">
        <v>0</v>
      </c>
      <c r="S8" s="4">
        <v>3249</v>
      </c>
      <c r="T8" s="4">
        <v>0</v>
      </c>
      <c r="U8" s="4">
        <v>0</v>
      </c>
      <c r="V8" s="4">
        <v>161956</v>
      </c>
      <c r="W8" s="4">
        <v>161956</v>
      </c>
      <c r="X8" s="4">
        <v>0</v>
      </c>
      <c r="Y8" s="4">
        <v>0</v>
      </c>
      <c r="Z8" s="4">
        <v>560216</v>
      </c>
      <c r="AA8" s="4">
        <v>0</v>
      </c>
      <c r="AB8" s="4">
        <v>0</v>
      </c>
      <c r="AC8" s="4">
        <v>0</v>
      </c>
      <c r="AD8" s="4">
        <v>0</v>
      </c>
      <c r="AE8" s="4">
        <v>560216</v>
      </c>
      <c r="AF8" s="4">
        <v>722172</v>
      </c>
    </row>
    <row r="9" spans="2:32" ht="15" x14ac:dyDescent="0.3">
      <c r="C9" s="3" t="s">
        <v>89</v>
      </c>
      <c r="D9" s="3" t="s">
        <v>90</v>
      </c>
      <c r="F9" s="26">
        <v>2642303</v>
      </c>
      <c r="G9" s="25"/>
      <c r="H9" s="4">
        <v>1513452</v>
      </c>
      <c r="I9" s="26">
        <v>0</v>
      </c>
      <c r="J9" s="25"/>
      <c r="K9" s="4">
        <v>0</v>
      </c>
      <c r="L9" s="4">
        <v>0</v>
      </c>
      <c r="M9" s="4">
        <v>4155755</v>
      </c>
      <c r="N9" s="4">
        <v>4155755</v>
      </c>
      <c r="O9" s="4">
        <v>66596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66597</v>
      </c>
      <c r="W9" s="4">
        <v>66597</v>
      </c>
      <c r="X9" s="4">
        <v>0</v>
      </c>
      <c r="Y9" s="4">
        <v>0</v>
      </c>
      <c r="Z9" s="4">
        <v>0</v>
      </c>
      <c r="AA9" s="4">
        <v>0</v>
      </c>
      <c r="AB9" s="4">
        <v>4089158</v>
      </c>
      <c r="AC9" s="4">
        <v>0</v>
      </c>
      <c r="AD9" s="4">
        <v>0</v>
      </c>
      <c r="AE9" s="4">
        <v>4089158</v>
      </c>
      <c r="AF9" s="4">
        <v>4155755</v>
      </c>
    </row>
    <row r="10" spans="2:32" ht="15" x14ac:dyDescent="0.3">
      <c r="C10" s="3" t="s">
        <v>91</v>
      </c>
      <c r="D10" s="3" t="s">
        <v>92</v>
      </c>
      <c r="F10" s="26">
        <v>8061934</v>
      </c>
      <c r="G10" s="25"/>
      <c r="H10" s="4">
        <v>0</v>
      </c>
      <c r="I10" s="26">
        <v>0</v>
      </c>
      <c r="J10" s="25"/>
      <c r="K10" s="4">
        <v>0</v>
      </c>
      <c r="L10" s="4">
        <v>0</v>
      </c>
      <c r="M10" s="4">
        <v>8061934</v>
      </c>
      <c r="N10" s="4">
        <v>8061934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8061934</v>
      </c>
      <c r="AC10" s="4">
        <v>0</v>
      </c>
      <c r="AD10" s="4">
        <v>0</v>
      </c>
      <c r="AE10" s="4">
        <v>8061934</v>
      </c>
      <c r="AF10" s="4">
        <v>8061934</v>
      </c>
    </row>
    <row r="11" spans="2:32" ht="15" x14ac:dyDescent="0.3">
      <c r="C11" s="3" t="s">
        <v>93</v>
      </c>
      <c r="D11" s="3" t="s">
        <v>94</v>
      </c>
      <c r="F11" s="26">
        <v>432006</v>
      </c>
      <c r="G11" s="25"/>
      <c r="H11" s="4">
        <v>0</v>
      </c>
      <c r="I11" s="26">
        <v>0</v>
      </c>
      <c r="J11" s="25"/>
      <c r="K11" s="4">
        <v>0</v>
      </c>
      <c r="L11" s="4">
        <v>0</v>
      </c>
      <c r="M11" s="4">
        <v>432006</v>
      </c>
      <c r="N11" s="4">
        <v>432006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432006</v>
      </c>
      <c r="AC11" s="4">
        <v>0</v>
      </c>
      <c r="AD11" s="4">
        <v>0</v>
      </c>
      <c r="AE11" s="4">
        <v>432006</v>
      </c>
      <c r="AF11" s="4">
        <v>432006</v>
      </c>
    </row>
    <row r="12" spans="2:32" ht="15" x14ac:dyDescent="0.3">
      <c r="C12" s="3" t="s">
        <v>95</v>
      </c>
      <c r="D12" s="3" t="s">
        <v>96</v>
      </c>
      <c r="F12" s="26">
        <v>105035</v>
      </c>
      <c r="G12" s="25"/>
      <c r="H12" s="4">
        <v>0</v>
      </c>
      <c r="I12" s="26">
        <v>0</v>
      </c>
      <c r="J12" s="25"/>
      <c r="K12" s="4">
        <v>0</v>
      </c>
      <c r="L12" s="4">
        <v>0</v>
      </c>
      <c r="M12" s="4">
        <v>105035</v>
      </c>
      <c r="N12" s="4">
        <v>105035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22121</v>
      </c>
      <c r="AC12" s="4">
        <v>0</v>
      </c>
      <c r="AD12" s="4">
        <v>82914</v>
      </c>
      <c r="AE12" s="4">
        <v>105035</v>
      </c>
      <c r="AF12" s="4">
        <v>105035</v>
      </c>
    </row>
    <row r="13" spans="2:32" ht="15" x14ac:dyDescent="0.3">
      <c r="C13" s="3" t="s">
        <v>97</v>
      </c>
      <c r="D13" s="3" t="s">
        <v>98</v>
      </c>
      <c r="F13" s="26">
        <v>3694623</v>
      </c>
      <c r="G13" s="25"/>
      <c r="H13" s="4">
        <v>11417789</v>
      </c>
      <c r="I13" s="26">
        <v>-1025</v>
      </c>
      <c r="J13" s="25"/>
      <c r="K13" s="4">
        <v>0</v>
      </c>
      <c r="L13" s="4">
        <v>0</v>
      </c>
      <c r="M13" s="4">
        <v>15111386</v>
      </c>
      <c r="N13" s="4">
        <v>15111386</v>
      </c>
      <c r="O13" s="4">
        <v>431583</v>
      </c>
      <c r="P13" s="4">
        <v>0</v>
      </c>
      <c r="Q13" s="4">
        <v>0</v>
      </c>
      <c r="R13" s="4">
        <v>26749</v>
      </c>
      <c r="S13" s="4">
        <v>0</v>
      </c>
      <c r="T13" s="4">
        <v>710392</v>
      </c>
      <c r="U13" s="4">
        <v>0</v>
      </c>
      <c r="V13" s="4">
        <v>1168725</v>
      </c>
      <c r="W13" s="4">
        <v>1168725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13942664</v>
      </c>
      <c r="AE13" s="4">
        <v>13942664</v>
      </c>
      <c r="AF13" s="4">
        <v>15111389</v>
      </c>
    </row>
    <row r="14" spans="2:32" ht="15" x14ac:dyDescent="0.3">
      <c r="C14" s="3" t="s">
        <v>99</v>
      </c>
      <c r="D14" s="3" t="s">
        <v>100</v>
      </c>
      <c r="F14" s="26">
        <v>1479825</v>
      </c>
      <c r="G14" s="25"/>
      <c r="H14" s="4">
        <v>65414</v>
      </c>
      <c r="I14" s="26">
        <v>0</v>
      </c>
      <c r="J14" s="25"/>
      <c r="K14" s="4">
        <v>0</v>
      </c>
      <c r="L14" s="4">
        <v>0</v>
      </c>
      <c r="M14" s="4">
        <v>1545240</v>
      </c>
      <c r="N14" s="4">
        <v>1545240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1545240</v>
      </c>
      <c r="AA14" s="4">
        <v>0</v>
      </c>
      <c r="AB14" s="4">
        <v>0</v>
      </c>
      <c r="AC14" s="4">
        <v>0</v>
      </c>
      <c r="AD14" s="4">
        <v>0</v>
      </c>
      <c r="AE14" s="4">
        <v>1545240</v>
      </c>
      <c r="AF14" s="4">
        <v>1545240</v>
      </c>
    </row>
    <row r="15" spans="2:32" ht="15" x14ac:dyDescent="0.3">
      <c r="C15" s="3" t="s">
        <v>101</v>
      </c>
      <c r="D15" s="3" t="s">
        <v>102</v>
      </c>
      <c r="F15" s="26">
        <v>439989</v>
      </c>
      <c r="G15" s="25"/>
      <c r="H15" s="4">
        <v>0</v>
      </c>
      <c r="I15" s="26">
        <v>0</v>
      </c>
      <c r="J15" s="25"/>
      <c r="K15" s="4">
        <v>0</v>
      </c>
      <c r="L15" s="4">
        <v>0</v>
      </c>
      <c r="M15" s="4">
        <v>439989</v>
      </c>
      <c r="N15" s="4">
        <v>439989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439989</v>
      </c>
      <c r="AD15" s="4">
        <v>0</v>
      </c>
      <c r="AE15" s="4">
        <v>439989</v>
      </c>
      <c r="AF15" s="4">
        <v>439989</v>
      </c>
    </row>
    <row r="16" spans="2:32" ht="15" x14ac:dyDescent="0.3">
      <c r="C16" s="3" t="s">
        <v>103</v>
      </c>
      <c r="D16" s="3" t="s">
        <v>104</v>
      </c>
      <c r="F16" s="26">
        <v>518577</v>
      </c>
      <c r="G16" s="25"/>
      <c r="H16" s="4">
        <v>0</v>
      </c>
      <c r="I16" s="26">
        <v>0</v>
      </c>
      <c r="J16" s="25"/>
      <c r="K16" s="4">
        <v>0</v>
      </c>
      <c r="L16" s="4">
        <v>0</v>
      </c>
      <c r="M16" s="4">
        <v>518577</v>
      </c>
      <c r="N16" s="4">
        <v>518577</v>
      </c>
      <c r="O16" s="4">
        <v>14990</v>
      </c>
      <c r="P16" s="4">
        <v>0</v>
      </c>
      <c r="Q16" s="4">
        <v>0</v>
      </c>
      <c r="R16" s="4">
        <v>13805</v>
      </c>
      <c r="S16" s="4">
        <v>13782</v>
      </c>
      <c r="T16" s="4">
        <v>0</v>
      </c>
      <c r="U16" s="4">
        <v>0</v>
      </c>
      <c r="V16" s="4">
        <v>42577</v>
      </c>
      <c r="W16" s="4">
        <v>42577</v>
      </c>
      <c r="X16" s="4">
        <v>0</v>
      </c>
      <c r="Y16" s="4">
        <v>36248</v>
      </c>
      <c r="Z16" s="4">
        <v>0</v>
      </c>
      <c r="AA16" s="4">
        <v>439752</v>
      </c>
      <c r="AB16" s="4">
        <v>0</v>
      </c>
      <c r="AC16" s="4">
        <v>0</v>
      </c>
      <c r="AD16" s="4">
        <v>0</v>
      </c>
      <c r="AE16" s="4">
        <v>476000</v>
      </c>
      <c r="AF16" s="4">
        <v>518577</v>
      </c>
    </row>
    <row r="17" spans="3:32" ht="15" x14ac:dyDescent="0.3">
      <c r="C17" s="3" t="s">
        <v>105</v>
      </c>
      <c r="D17" s="3" t="s">
        <v>106</v>
      </c>
      <c r="F17" s="26">
        <v>263865</v>
      </c>
      <c r="G17" s="25"/>
      <c r="H17" s="4">
        <v>0</v>
      </c>
      <c r="I17" s="26">
        <v>0</v>
      </c>
      <c r="J17" s="25"/>
      <c r="K17" s="4">
        <v>0</v>
      </c>
      <c r="L17" s="4">
        <v>0</v>
      </c>
      <c r="M17" s="4">
        <v>263865</v>
      </c>
      <c r="N17" s="4">
        <v>263865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263865</v>
      </c>
      <c r="AA17" s="4">
        <v>0</v>
      </c>
      <c r="AB17" s="4">
        <v>0</v>
      </c>
      <c r="AC17" s="4">
        <v>0</v>
      </c>
      <c r="AD17" s="4">
        <v>0</v>
      </c>
      <c r="AE17" s="4">
        <v>263865</v>
      </c>
      <c r="AF17" s="4">
        <v>263865</v>
      </c>
    </row>
    <row r="18" spans="3:32" ht="15" x14ac:dyDescent="0.3">
      <c r="C18" s="3" t="s">
        <v>107</v>
      </c>
      <c r="D18" s="3" t="s">
        <v>108</v>
      </c>
      <c r="F18" s="26">
        <v>38944</v>
      </c>
      <c r="G18" s="25"/>
      <c r="H18" s="4">
        <v>11261680</v>
      </c>
      <c r="I18" s="26">
        <v>1945</v>
      </c>
      <c r="J18" s="25"/>
      <c r="K18" s="4">
        <v>0</v>
      </c>
      <c r="L18" s="4">
        <v>84977</v>
      </c>
      <c r="M18" s="4">
        <v>11387548</v>
      </c>
      <c r="N18" s="4">
        <v>11387548</v>
      </c>
      <c r="O18" s="4">
        <v>228703</v>
      </c>
      <c r="P18" s="4">
        <v>0</v>
      </c>
      <c r="Q18" s="4">
        <v>53319</v>
      </c>
      <c r="R18" s="4">
        <v>0</v>
      </c>
      <c r="S18" s="4">
        <v>0</v>
      </c>
      <c r="T18" s="4">
        <v>0</v>
      </c>
      <c r="U18" s="4">
        <v>0</v>
      </c>
      <c r="V18" s="4">
        <v>282023</v>
      </c>
      <c r="W18" s="4">
        <v>282023</v>
      </c>
      <c r="X18" s="4">
        <v>0</v>
      </c>
      <c r="Y18" s="4">
        <v>84977</v>
      </c>
      <c r="Z18" s="4">
        <v>0</v>
      </c>
      <c r="AA18" s="4">
        <v>0</v>
      </c>
      <c r="AB18" s="4">
        <v>11020547</v>
      </c>
      <c r="AC18" s="4">
        <v>0</v>
      </c>
      <c r="AD18" s="4">
        <v>0</v>
      </c>
      <c r="AE18" s="4">
        <v>11105524</v>
      </c>
      <c r="AF18" s="4">
        <v>11387548</v>
      </c>
    </row>
    <row r="19" spans="3:32" ht="15" x14ac:dyDescent="0.3">
      <c r="C19" s="3" t="s">
        <v>109</v>
      </c>
      <c r="D19" s="3" t="s">
        <v>110</v>
      </c>
      <c r="F19" s="26">
        <v>258474</v>
      </c>
      <c r="G19" s="25"/>
      <c r="H19" s="4">
        <v>1091565</v>
      </c>
      <c r="I19" s="26">
        <v>0</v>
      </c>
      <c r="J19" s="25"/>
      <c r="K19" s="4">
        <v>0</v>
      </c>
      <c r="L19" s="4">
        <v>0</v>
      </c>
      <c r="M19" s="4">
        <v>1350040</v>
      </c>
      <c r="N19" s="4">
        <v>1350040</v>
      </c>
      <c r="O19" s="4">
        <v>1454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1454</v>
      </c>
      <c r="W19" s="4">
        <v>1454</v>
      </c>
      <c r="X19" s="4">
        <v>0</v>
      </c>
      <c r="Y19" s="4">
        <v>0</v>
      </c>
      <c r="Z19" s="4">
        <v>1348585</v>
      </c>
      <c r="AA19" s="4">
        <v>0</v>
      </c>
      <c r="AB19" s="4">
        <v>0</v>
      </c>
      <c r="AC19" s="4">
        <v>0</v>
      </c>
      <c r="AD19" s="4">
        <v>0</v>
      </c>
      <c r="AE19" s="4">
        <v>1348585</v>
      </c>
      <c r="AF19" s="4">
        <v>1350040</v>
      </c>
    </row>
    <row r="20" spans="3:32" ht="15" x14ac:dyDescent="0.3">
      <c r="C20" s="3" t="s">
        <v>111</v>
      </c>
      <c r="D20" s="3" t="s">
        <v>112</v>
      </c>
      <c r="F20" s="26">
        <v>180478</v>
      </c>
      <c r="G20" s="25"/>
      <c r="H20" s="4">
        <v>5302901</v>
      </c>
      <c r="I20" s="26">
        <v>0</v>
      </c>
      <c r="J20" s="25"/>
      <c r="K20" s="4">
        <v>0</v>
      </c>
      <c r="L20" s="4">
        <v>0</v>
      </c>
      <c r="M20" s="4">
        <v>5483380</v>
      </c>
      <c r="N20" s="4">
        <v>5483380</v>
      </c>
      <c r="O20" s="4">
        <v>799991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799991</v>
      </c>
      <c r="W20" s="4">
        <v>799991</v>
      </c>
      <c r="X20" s="4">
        <v>0</v>
      </c>
      <c r="Y20" s="4">
        <v>0</v>
      </c>
      <c r="Z20" s="4">
        <v>0</v>
      </c>
      <c r="AA20" s="4">
        <v>0</v>
      </c>
      <c r="AB20" s="4">
        <v>4683389</v>
      </c>
      <c r="AC20" s="4">
        <v>0</v>
      </c>
      <c r="AD20" s="4">
        <v>0</v>
      </c>
      <c r="AE20" s="4">
        <v>4683389</v>
      </c>
      <c r="AF20" s="4">
        <v>5483380</v>
      </c>
    </row>
    <row r="21" spans="3:32" ht="15" x14ac:dyDescent="0.3">
      <c r="C21" s="3" t="s">
        <v>113</v>
      </c>
      <c r="D21" s="3" t="s">
        <v>114</v>
      </c>
      <c r="F21" s="26">
        <v>934621</v>
      </c>
      <c r="G21" s="25"/>
      <c r="H21" s="4">
        <v>0</v>
      </c>
      <c r="I21" s="26">
        <v>0</v>
      </c>
      <c r="J21" s="25"/>
      <c r="K21" s="4">
        <v>0</v>
      </c>
      <c r="L21" s="4">
        <v>0</v>
      </c>
      <c r="M21" s="4">
        <v>934621</v>
      </c>
      <c r="N21" s="4">
        <v>934621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934621</v>
      </c>
      <c r="AD21" s="4">
        <v>0</v>
      </c>
      <c r="AE21" s="4">
        <v>934621</v>
      </c>
      <c r="AF21" s="4">
        <v>934621</v>
      </c>
    </row>
    <row r="22" spans="3:32" ht="15" x14ac:dyDescent="0.3">
      <c r="C22" s="3" t="s">
        <v>115</v>
      </c>
      <c r="D22" s="3" t="s">
        <v>116</v>
      </c>
      <c r="F22" s="26">
        <v>407771</v>
      </c>
      <c r="G22" s="25"/>
      <c r="H22" s="4">
        <v>0</v>
      </c>
      <c r="I22" s="26">
        <v>0</v>
      </c>
      <c r="J22" s="25"/>
      <c r="K22" s="4">
        <v>0</v>
      </c>
      <c r="L22" s="4">
        <v>0</v>
      </c>
      <c r="M22" s="4">
        <v>407771</v>
      </c>
      <c r="N22" s="4">
        <v>407771</v>
      </c>
      <c r="O22" s="4">
        <v>0</v>
      </c>
      <c r="P22" s="4">
        <v>79371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79371</v>
      </c>
      <c r="W22" s="4">
        <v>79371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328400</v>
      </c>
      <c r="AD22" s="4">
        <v>0</v>
      </c>
      <c r="AE22" s="4">
        <v>328400</v>
      </c>
      <c r="AF22" s="4">
        <v>407771</v>
      </c>
    </row>
    <row r="23" spans="3:32" ht="15" x14ac:dyDescent="0.3">
      <c r="C23" s="3" t="s">
        <v>117</v>
      </c>
      <c r="D23" s="3" t="s">
        <v>118</v>
      </c>
      <c r="F23" s="26">
        <v>624347</v>
      </c>
      <c r="G23" s="25"/>
      <c r="H23" s="4">
        <v>0</v>
      </c>
      <c r="I23" s="26">
        <v>0</v>
      </c>
      <c r="J23" s="25"/>
      <c r="K23" s="4">
        <v>0</v>
      </c>
      <c r="L23" s="4">
        <v>0</v>
      </c>
      <c r="M23" s="4">
        <v>624347</v>
      </c>
      <c r="N23" s="4">
        <v>624347</v>
      </c>
      <c r="O23" s="4">
        <v>470</v>
      </c>
      <c r="P23" s="4">
        <v>0</v>
      </c>
      <c r="Q23" s="4">
        <v>0</v>
      </c>
      <c r="R23" s="4">
        <v>0</v>
      </c>
      <c r="S23" s="4">
        <v>-36065</v>
      </c>
      <c r="T23" s="4">
        <v>0</v>
      </c>
      <c r="U23" s="4">
        <v>0</v>
      </c>
      <c r="V23" s="4">
        <v>-35595</v>
      </c>
      <c r="W23" s="4">
        <v>-35595</v>
      </c>
      <c r="X23" s="4">
        <v>0</v>
      </c>
      <c r="Y23" s="4">
        <v>0</v>
      </c>
      <c r="Z23" s="4">
        <v>0</v>
      </c>
      <c r="AA23" s="4">
        <v>0</v>
      </c>
      <c r="AB23" s="4">
        <v>659943</v>
      </c>
      <c r="AC23" s="4">
        <v>0</v>
      </c>
      <c r="AD23" s="4">
        <v>0</v>
      </c>
      <c r="AE23" s="4">
        <v>659943</v>
      </c>
      <c r="AF23" s="4">
        <v>624347</v>
      </c>
    </row>
    <row r="24" spans="3:32" ht="15" x14ac:dyDescent="0.3">
      <c r="C24" s="3" t="s">
        <v>119</v>
      </c>
      <c r="D24" s="3" t="s">
        <v>120</v>
      </c>
      <c r="F24" s="26">
        <v>1027696</v>
      </c>
      <c r="G24" s="25"/>
      <c r="H24" s="4">
        <v>0</v>
      </c>
      <c r="I24" s="26">
        <v>0</v>
      </c>
      <c r="J24" s="25"/>
      <c r="K24" s="4">
        <v>0</v>
      </c>
      <c r="L24" s="4">
        <v>0</v>
      </c>
      <c r="M24" s="4">
        <v>1027696</v>
      </c>
      <c r="N24" s="4">
        <v>1027696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1027696</v>
      </c>
      <c r="AE24" s="4">
        <v>1027696</v>
      </c>
      <c r="AF24" s="4">
        <v>1027696</v>
      </c>
    </row>
    <row r="25" spans="3:32" ht="15" x14ac:dyDescent="0.3">
      <c r="C25" s="3" t="s">
        <v>121</v>
      </c>
      <c r="D25" s="3" t="s">
        <v>122</v>
      </c>
      <c r="F25" s="26">
        <v>2637918</v>
      </c>
      <c r="G25" s="25"/>
      <c r="H25" s="4">
        <v>10288930</v>
      </c>
      <c r="I25" s="26">
        <v>0</v>
      </c>
      <c r="J25" s="25"/>
      <c r="K25" s="4">
        <v>0</v>
      </c>
      <c r="L25" s="4">
        <v>0</v>
      </c>
      <c r="M25" s="4">
        <v>12926848</v>
      </c>
      <c r="N25" s="4">
        <v>12926848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12926848</v>
      </c>
      <c r="AD25" s="4">
        <v>0</v>
      </c>
      <c r="AE25" s="4">
        <v>12926848</v>
      </c>
      <c r="AF25" s="4">
        <v>12926848</v>
      </c>
    </row>
    <row r="26" spans="3:32" ht="15" x14ac:dyDescent="0.3">
      <c r="C26" s="3" t="s">
        <v>123</v>
      </c>
      <c r="D26" s="3" t="s">
        <v>124</v>
      </c>
      <c r="F26" s="26">
        <v>71456</v>
      </c>
      <c r="G26" s="25"/>
      <c r="H26" s="4">
        <v>689146</v>
      </c>
      <c r="I26" s="26">
        <v>0</v>
      </c>
      <c r="J26" s="25"/>
      <c r="K26" s="4">
        <v>0</v>
      </c>
      <c r="L26" s="4">
        <v>0</v>
      </c>
      <c r="M26" s="4">
        <v>760602</v>
      </c>
      <c r="N26" s="4">
        <v>760602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760602</v>
      </c>
      <c r="AE26" s="4">
        <v>760602</v>
      </c>
      <c r="AF26" s="4">
        <v>760602</v>
      </c>
    </row>
    <row r="27" spans="3:32" ht="15" x14ac:dyDescent="0.3">
      <c r="C27" s="3" t="s">
        <v>125</v>
      </c>
      <c r="D27" s="3" t="s">
        <v>126</v>
      </c>
      <c r="F27" s="26">
        <v>124462</v>
      </c>
      <c r="G27" s="25"/>
      <c r="H27" s="4">
        <v>0</v>
      </c>
      <c r="I27" s="26">
        <v>0</v>
      </c>
      <c r="J27" s="25"/>
      <c r="K27" s="4">
        <v>0</v>
      </c>
      <c r="L27" s="4">
        <v>0</v>
      </c>
      <c r="M27" s="4">
        <v>124462</v>
      </c>
      <c r="N27" s="4">
        <v>124462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124462</v>
      </c>
      <c r="AE27" s="4">
        <v>124462</v>
      </c>
      <c r="AF27" s="4">
        <v>124462</v>
      </c>
    </row>
    <row r="28" spans="3:32" ht="15" x14ac:dyDescent="0.3">
      <c r="C28" s="3" t="s">
        <v>127</v>
      </c>
      <c r="D28" s="3" t="s">
        <v>128</v>
      </c>
      <c r="F28" s="26">
        <v>69371</v>
      </c>
      <c r="G28" s="25"/>
      <c r="H28" s="4">
        <v>685720</v>
      </c>
      <c r="I28" s="26">
        <v>0</v>
      </c>
      <c r="J28" s="25"/>
      <c r="K28" s="4">
        <v>0</v>
      </c>
      <c r="L28" s="4">
        <v>0</v>
      </c>
      <c r="M28" s="4">
        <v>755091</v>
      </c>
      <c r="N28" s="4">
        <v>755091</v>
      </c>
      <c r="O28" s="4">
        <v>23546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23546</v>
      </c>
      <c r="W28" s="4">
        <v>23546</v>
      </c>
      <c r="X28" s="4">
        <v>0</v>
      </c>
      <c r="Y28" s="4">
        <v>0</v>
      </c>
      <c r="Z28" s="4">
        <v>731545</v>
      </c>
      <c r="AA28" s="4">
        <v>0</v>
      </c>
      <c r="AB28" s="4">
        <v>0</v>
      </c>
      <c r="AC28" s="4">
        <v>0</v>
      </c>
      <c r="AD28" s="4">
        <v>0</v>
      </c>
      <c r="AE28" s="4">
        <v>731545</v>
      </c>
      <c r="AF28" s="4">
        <v>755091</v>
      </c>
    </row>
    <row r="29" spans="3:32" ht="15" x14ac:dyDescent="0.3">
      <c r="C29" s="3" t="s">
        <v>129</v>
      </c>
      <c r="D29" s="3" t="s">
        <v>130</v>
      </c>
      <c r="F29" s="26">
        <v>138002</v>
      </c>
      <c r="G29" s="25"/>
      <c r="H29" s="4">
        <v>0</v>
      </c>
      <c r="I29" s="26">
        <v>0</v>
      </c>
      <c r="J29" s="25"/>
      <c r="K29" s="4">
        <v>0</v>
      </c>
      <c r="L29" s="4">
        <v>0</v>
      </c>
      <c r="M29" s="4">
        <v>138002</v>
      </c>
      <c r="N29" s="4">
        <v>138002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138002</v>
      </c>
      <c r="AC29" s="4">
        <v>0</v>
      </c>
      <c r="AD29" s="4">
        <v>0</v>
      </c>
      <c r="AE29" s="4">
        <v>138002</v>
      </c>
      <c r="AF29" s="4">
        <v>138002</v>
      </c>
    </row>
    <row r="30" spans="3:32" ht="15" x14ac:dyDescent="0.3">
      <c r="C30" s="3" t="s">
        <v>131</v>
      </c>
      <c r="D30" s="3" t="s">
        <v>132</v>
      </c>
      <c r="F30" s="26">
        <v>57157</v>
      </c>
      <c r="G30" s="25"/>
      <c r="H30" s="4">
        <v>0</v>
      </c>
      <c r="I30" s="26">
        <v>0</v>
      </c>
      <c r="J30" s="25"/>
      <c r="K30" s="4">
        <v>0</v>
      </c>
      <c r="L30" s="4">
        <v>0</v>
      </c>
      <c r="M30" s="4">
        <v>57157</v>
      </c>
      <c r="N30" s="4">
        <v>57157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63259</v>
      </c>
      <c r="AA30" s="4">
        <v>0</v>
      </c>
      <c r="AB30" s="4">
        <v>0</v>
      </c>
      <c r="AC30" s="4">
        <v>0</v>
      </c>
      <c r="AD30" s="4">
        <v>-6103</v>
      </c>
      <c r="AE30" s="4">
        <v>57156</v>
      </c>
      <c r="AF30" s="4">
        <v>57156</v>
      </c>
    </row>
    <row r="31" spans="3:32" ht="15" x14ac:dyDescent="0.3">
      <c r="C31" s="3" t="s">
        <v>133</v>
      </c>
      <c r="D31" s="3" t="s">
        <v>134</v>
      </c>
      <c r="F31" s="26">
        <v>710937</v>
      </c>
      <c r="G31" s="25"/>
      <c r="H31" s="4">
        <v>0</v>
      </c>
      <c r="I31" s="26">
        <v>0</v>
      </c>
      <c r="J31" s="25"/>
      <c r="K31" s="4">
        <v>0</v>
      </c>
      <c r="L31" s="4">
        <v>0</v>
      </c>
      <c r="M31" s="4">
        <v>710937</v>
      </c>
      <c r="N31" s="4">
        <v>710937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710937</v>
      </c>
      <c r="AB31" s="4">
        <v>0</v>
      </c>
      <c r="AC31" s="4">
        <v>0</v>
      </c>
      <c r="AD31" s="4">
        <v>0</v>
      </c>
      <c r="AE31" s="4">
        <v>710937</v>
      </c>
      <c r="AF31" s="4">
        <v>710937</v>
      </c>
    </row>
    <row r="32" spans="3:32" ht="15" x14ac:dyDescent="0.3">
      <c r="C32" s="3" t="s">
        <v>135</v>
      </c>
      <c r="D32" s="3" t="s">
        <v>136</v>
      </c>
      <c r="F32" s="26">
        <v>2060580</v>
      </c>
      <c r="G32" s="25"/>
      <c r="H32" s="4">
        <v>0</v>
      </c>
      <c r="I32" s="26">
        <v>39233</v>
      </c>
      <c r="J32" s="25"/>
      <c r="K32" s="4">
        <v>0</v>
      </c>
      <c r="L32" s="4">
        <v>0</v>
      </c>
      <c r="M32" s="4">
        <v>2099813</v>
      </c>
      <c r="N32" s="4">
        <v>2099813</v>
      </c>
      <c r="O32" s="4">
        <v>187810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187810</v>
      </c>
      <c r="W32" s="4">
        <v>187810</v>
      </c>
      <c r="X32" s="4">
        <v>0</v>
      </c>
      <c r="Y32" s="4">
        <v>0</v>
      </c>
      <c r="Z32" s="4">
        <v>1912003</v>
      </c>
      <c r="AA32" s="4">
        <v>0</v>
      </c>
      <c r="AB32" s="4">
        <v>0</v>
      </c>
      <c r="AC32" s="4">
        <v>0</v>
      </c>
      <c r="AD32" s="4">
        <v>0</v>
      </c>
      <c r="AE32" s="4">
        <v>1912003</v>
      </c>
      <c r="AF32" s="4">
        <v>2099813</v>
      </c>
    </row>
    <row r="33" spans="3:32" ht="15" x14ac:dyDescent="0.3">
      <c r="C33" s="3" t="s">
        <v>137</v>
      </c>
      <c r="D33" s="3" t="s">
        <v>138</v>
      </c>
      <c r="F33" s="26">
        <v>1013271</v>
      </c>
      <c r="G33" s="25"/>
      <c r="H33" s="4">
        <v>0</v>
      </c>
      <c r="I33" s="26">
        <v>0</v>
      </c>
      <c r="J33" s="25"/>
      <c r="K33" s="4">
        <v>0</v>
      </c>
      <c r="L33" s="4">
        <v>0</v>
      </c>
      <c r="M33" s="4">
        <v>1013271</v>
      </c>
      <c r="N33" s="4">
        <v>1013271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1013271</v>
      </c>
      <c r="AA33" s="4">
        <v>0</v>
      </c>
      <c r="AB33" s="4">
        <v>0</v>
      </c>
      <c r="AC33" s="4">
        <v>0</v>
      </c>
      <c r="AD33" s="4">
        <v>0</v>
      </c>
      <c r="AE33" s="4">
        <v>1013271</v>
      </c>
      <c r="AF33" s="4">
        <v>1013271</v>
      </c>
    </row>
    <row r="34" spans="3:32" ht="15" x14ac:dyDescent="0.3">
      <c r="C34" s="3" t="s">
        <v>139</v>
      </c>
      <c r="D34" s="3" t="s">
        <v>140</v>
      </c>
      <c r="F34" s="26">
        <v>284776</v>
      </c>
      <c r="G34" s="25"/>
      <c r="H34" s="4">
        <v>0</v>
      </c>
      <c r="I34" s="26">
        <v>0</v>
      </c>
      <c r="J34" s="25"/>
      <c r="K34" s="4">
        <v>0</v>
      </c>
      <c r="L34" s="4">
        <v>0</v>
      </c>
      <c r="M34" s="4">
        <v>284776</v>
      </c>
      <c r="N34" s="4">
        <v>284776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284776</v>
      </c>
      <c r="AC34" s="4">
        <v>0</v>
      </c>
      <c r="AD34" s="4">
        <v>0</v>
      </c>
      <c r="AE34" s="4">
        <v>284776</v>
      </c>
      <c r="AF34" s="4">
        <v>284776</v>
      </c>
    </row>
    <row r="35" spans="3:32" ht="15" x14ac:dyDescent="0.3">
      <c r="C35" s="3" t="s">
        <v>141</v>
      </c>
      <c r="D35" s="3" t="s">
        <v>142</v>
      </c>
      <c r="F35" s="26">
        <v>4741628</v>
      </c>
      <c r="G35" s="25"/>
      <c r="H35" s="4">
        <v>0</v>
      </c>
      <c r="I35" s="26">
        <v>15367</v>
      </c>
      <c r="J35" s="25"/>
      <c r="K35" s="4">
        <v>0</v>
      </c>
      <c r="L35" s="4">
        <v>0</v>
      </c>
      <c r="M35" s="4">
        <v>4756996</v>
      </c>
      <c r="N35" s="4">
        <v>4756996</v>
      </c>
      <c r="O35" s="4">
        <v>233834</v>
      </c>
      <c r="P35" s="4">
        <v>0</v>
      </c>
      <c r="Q35" s="4">
        <v>1333</v>
      </c>
      <c r="R35" s="4">
        <v>2160999</v>
      </c>
      <c r="S35" s="4">
        <v>0</v>
      </c>
      <c r="T35" s="4">
        <v>0</v>
      </c>
      <c r="U35" s="4">
        <v>0</v>
      </c>
      <c r="V35" s="4">
        <v>2396167</v>
      </c>
      <c r="W35" s="4">
        <v>2396167</v>
      </c>
      <c r="X35" s="4">
        <v>0</v>
      </c>
      <c r="Y35" s="4">
        <v>0</v>
      </c>
      <c r="Z35" s="4">
        <v>2360828</v>
      </c>
      <c r="AA35" s="4">
        <v>0</v>
      </c>
      <c r="AB35" s="4">
        <v>0</v>
      </c>
      <c r="AC35" s="4">
        <v>0</v>
      </c>
      <c r="AD35" s="4">
        <v>0</v>
      </c>
      <c r="AE35" s="4">
        <v>2360828</v>
      </c>
      <c r="AF35" s="4">
        <v>4756996</v>
      </c>
    </row>
    <row r="36" spans="3:32" ht="15" x14ac:dyDescent="0.3">
      <c r="C36" s="3" t="s">
        <v>143</v>
      </c>
      <c r="D36" s="3" t="s">
        <v>144</v>
      </c>
      <c r="F36" s="26">
        <v>50944</v>
      </c>
      <c r="G36" s="25"/>
      <c r="H36" s="4">
        <v>811826</v>
      </c>
      <c r="I36" s="26">
        <v>0</v>
      </c>
      <c r="J36" s="25"/>
      <c r="K36" s="4">
        <v>0</v>
      </c>
      <c r="L36" s="4">
        <v>0</v>
      </c>
      <c r="M36" s="4">
        <v>862771</v>
      </c>
      <c r="N36" s="4">
        <v>862771</v>
      </c>
      <c r="O36" s="4">
        <v>5941</v>
      </c>
      <c r="P36" s="4">
        <v>0</v>
      </c>
      <c r="Q36" s="4">
        <v>0</v>
      </c>
      <c r="R36" s="4">
        <v>0</v>
      </c>
      <c r="S36" s="4">
        <v>2126</v>
      </c>
      <c r="T36" s="4">
        <v>0</v>
      </c>
      <c r="U36" s="4">
        <v>0</v>
      </c>
      <c r="V36" s="4">
        <v>8067</v>
      </c>
      <c r="W36" s="4">
        <v>8067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854703</v>
      </c>
      <c r="AD36" s="4">
        <v>0</v>
      </c>
      <c r="AE36" s="4">
        <v>854703</v>
      </c>
      <c r="AF36" s="4">
        <v>862771</v>
      </c>
    </row>
    <row r="37" spans="3:32" ht="15" x14ac:dyDescent="0.3">
      <c r="C37" s="3" t="s">
        <v>145</v>
      </c>
      <c r="D37" s="3" t="s">
        <v>146</v>
      </c>
      <c r="F37" s="26">
        <v>684311</v>
      </c>
      <c r="G37" s="25"/>
      <c r="H37" s="4">
        <v>0</v>
      </c>
      <c r="I37" s="26">
        <v>0</v>
      </c>
      <c r="J37" s="25"/>
      <c r="K37" s="4">
        <v>0</v>
      </c>
      <c r="L37" s="4">
        <v>0</v>
      </c>
      <c r="M37" s="4">
        <v>684311</v>
      </c>
      <c r="N37" s="4">
        <v>684311</v>
      </c>
      <c r="O37" s="4">
        <v>684311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684311</v>
      </c>
      <c r="W37" s="4">
        <v>684311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684311</v>
      </c>
    </row>
    <row r="38" spans="3:32" ht="15" x14ac:dyDescent="0.3">
      <c r="C38" s="3" t="s">
        <v>147</v>
      </c>
      <c r="D38" s="3" t="s">
        <v>148</v>
      </c>
      <c r="F38" s="26">
        <v>6692203</v>
      </c>
      <c r="G38" s="25"/>
      <c r="H38" s="4">
        <v>531675</v>
      </c>
      <c r="I38" s="26">
        <v>6853</v>
      </c>
      <c r="J38" s="25"/>
      <c r="K38" s="4">
        <v>0</v>
      </c>
      <c r="L38" s="4">
        <v>0</v>
      </c>
      <c r="M38" s="4">
        <v>7230732</v>
      </c>
      <c r="N38" s="4">
        <v>7230732</v>
      </c>
      <c r="O38" s="4">
        <v>362042</v>
      </c>
      <c r="P38" s="4">
        <v>0</v>
      </c>
      <c r="Q38" s="4">
        <v>0</v>
      </c>
      <c r="R38" s="4">
        <v>0</v>
      </c>
      <c r="S38" s="4">
        <v>6868690</v>
      </c>
      <c r="T38" s="4">
        <v>0</v>
      </c>
      <c r="U38" s="4">
        <v>0</v>
      </c>
      <c r="V38" s="4">
        <v>7230732</v>
      </c>
      <c r="W38" s="4">
        <v>7230732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7230732</v>
      </c>
    </row>
    <row r="39" spans="3:32" ht="15" x14ac:dyDescent="0.3">
      <c r="C39" s="3" t="s">
        <v>149</v>
      </c>
      <c r="D39" s="3" t="s">
        <v>150</v>
      </c>
      <c r="F39" s="26">
        <v>101569</v>
      </c>
      <c r="G39" s="25"/>
      <c r="H39" s="4">
        <v>0</v>
      </c>
      <c r="I39" s="26">
        <v>0</v>
      </c>
      <c r="J39" s="25"/>
      <c r="K39" s="4">
        <v>0</v>
      </c>
      <c r="L39" s="4">
        <v>0</v>
      </c>
      <c r="M39" s="4">
        <v>101569</v>
      </c>
      <c r="N39" s="4">
        <v>101569</v>
      </c>
      <c r="O39" s="4">
        <v>9905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9905</v>
      </c>
      <c r="W39" s="4">
        <v>9905</v>
      </c>
      <c r="X39" s="4">
        <v>0</v>
      </c>
      <c r="Y39" s="4">
        <v>0</v>
      </c>
      <c r="Z39" s="4">
        <v>0</v>
      </c>
      <c r="AA39" s="4">
        <v>0</v>
      </c>
      <c r="AB39" s="4">
        <v>91664</v>
      </c>
      <c r="AC39" s="4">
        <v>0</v>
      </c>
      <c r="AD39" s="4">
        <v>0</v>
      </c>
      <c r="AE39" s="4">
        <v>91664</v>
      </c>
      <c r="AF39" s="4">
        <v>101569</v>
      </c>
    </row>
    <row r="40" spans="3:32" ht="15" x14ac:dyDescent="0.3">
      <c r="C40" s="3" t="s">
        <v>151</v>
      </c>
      <c r="D40" s="3" t="s">
        <v>152</v>
      </c>
      <c r="F40" s="26">
        <v>485626</v>
      </c>
      <c r="G40" s="25"/>
      <c r="H40" s="4">
        <v>0</v>
      </c>
      <c r="I40" s="26">
        <v>1309</v>
      </c>
      <c r="J40" s="25"/>
      <c r="K40" s="4">
        <v>0</v>
      </c>
      <c r="L40" s="4">
        <v>0</v>
      </c>
      <c r="M40" s="4">
        <v>486935</v>
      </c>
      <c r="N40" s="4">
        <v>486935</v>
      </c>
      <c r="O40" s="4">
        <v>290031</v>
      </c>
      <c r="P40" s="4">
        <v>0</v>
      </c>
      <c r="Q40" s="4">
        <v>62803</v>
      </c>
      <c r="R40" s="4">
        <v>0</v>
      </c>
      <c r="S40" s="4">
        <v>0</v>
      </c>
      <c r="T40" s="4">
        <v>0</v>
      </c>
      <c r="U40" s="4">
        <v>0</v>
      </c>
      <c r="V40" s="4">
        <v>352834</v>
      </c>
      <c r="W40" s="4">
        <v>352834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134101</v>
      </c>
      <c r="AE40" s="4">
        <v>134101</v>
      </c>
      <c r="AF40" s="4">
        <v>486935</v>
      </c>
    </row>
    <row r="41" spans="3:32" ht="15" x14ac:dyDescent="0.3">
      <c r="C41" s="3" t="s">
        <v>153</v>
      </c>
      <c r="D41" s="3" t="s">
        <v>154</v>
      </c>
      <c r="F41" s="26">
        <v>401008</v>
      </c>
      <c r="G41" s="25"/>
      <c r="H41" s="4">
        <v>2569386</v>
      </c>
      <c r="I41" s="26">
        <v>0</v>
      </c>
      <c r="J41" s="25"/>
      <c r="K41" s="4">
        <v>0</v>
      </c>
      <c r="L41" s="4">
        <v>0</v>
      </c>
      <c r="M41" s="4">
        <v>2970395</v>
      </c>
      <c r="N41" s="4">
        <v>2970395</v>
      </c>
      <c r="O41" s="4">
        <v>9326</v>
      </c>
      <c r="P41" s="4">
        <v>0</v>
      </c>
      <c r="Q41" s="4">
        <v>0</v>
      </c>
      <c r="R41" s="4">
        <v>0</v>
      </c>
      <c r="S41" s="4">
        <v>42722</v>
      </c>
      <c r="T41" s="4">
        <v>0</v>
      </c>
      <c r="U41" s="4">
        <v>72074</v>
      </c>
      <c r="V41" s="4">
        <v>124123</v>
      </c>
      <c r="W41" s="4">
        <v>124123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2846271</v>
      </c>
      <c r="AD41" s="4">
        <v>0</v>
      </c>
      <c r="AE41" s="4">
        <v>2846271</v>
      </c>
      <c r="AF41" s="4">
        <v>2970395</v>
      </c>
    </row>
    <row r="42" spans="3:32" ht="15" x14ac:dyDescent="0.3">
      <c r="C42" s="3" t="s">
        <v>155</v>
      </c>
      <c r="D42" s="3" t="s">
        <v>156</v>
      </c>
      <c r="F42" s="26">
        <v>2214623</v>
      </c>
      <c r="G42" s="25"/>
      <c r="H42" s="4">
        <v>0</v>
      </c>
      <c r="I42" s="26">
        <v>980808</v>
      </c>
      <c r="J42" s="25"/>
      <c r="K42" s="4">
        <v>0</v>
      </c>
      <c r="L42" s="4">
        <v>0</v>
      </c>
      <c r="M42" s="4">
        <v>3195431</v>
      </c>
      <c r="N42" s="4">
        <v>3195431</v>
      </c>
      <c r="O42" s="4">
        <v>34580</v>
      </c>
      <c r="P42" s="4">
        <v>0</v>
      </c>
      <c r="Q42" s="4">
        <v>0</v>
      </c>
      <c r="R42" s="4">
        <v>0</v>
      </c>
      <c r="S42" s="4">
        <v>887384</v>
      </c>
      <c r="T42" s="4">
        <v>0</v>
      </c>
      <c r="U42" s="4">
        <v>0</v>
      </c>
      <c r="V42" s="4">
        <v>921964</v>
      </c>
      <c r="W42" s="4">
        <v>921964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2273466</v>
      </c>
      <c r="AD42" s="4">
        <v>0</v>
      </c>
      <c r="AE42" s="4">
        <v>2273466</v>
      </c>
      <c r="AF42" s="4">
        <v>3195431</v>
      </c>
    </row>
    <row r="43" spans="3:32" ht="15" x14ac:dyDescent="0.3">
      <c r="C43" s="3" t="s">
        <v>157</v>
      </c>
      <c r="D43" s="3" t="s">
        <v>158</v>
      </c>
      <c r="F43" s="26">
        <v>2297798</v>
      </c>
      <c r="G43" s="25"/>
      <c r="H43" s="4">
        <v>0</v>
      </c>
      <c r="I43" s="26">
        <v>20991</v>
      </c>
      <c r="J43" s="25"/>
      <c r="K43" s="4">
        <v>0</v>
      </c>
      <c r="L43" s="4">
        <v>0</v>
      </c>
      <c r="M43" s="4">
        <v>2318789</v>
      </c>
      <c r="N43" s="4">
        <v>2318789</v>
      </c>
      <c r="O43" s="4">
        <v>67457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67457</v>
      </c>
      <c r="W43" s="4">
        <v>67457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2251332</v>
      </c>
      <c r="AD43" s="4">
        <v>0</v>
      </c>
      <c r="AE43" s="4">
        <v>2251332</v>
      </c>
      <c r="AF43" s="4">
        <v>2318789</v>
      </c>
    </row>
    <row r="44" spans="3:32" ht="15" x14ac:dyDescent="0.3">
      <c r="C44" s="3" t="s">
        <v>159</v>
      </c>
      <c r="D44" s="3" t="s">
        <v>160</v>
      </c>
      <c r="F44" s="26">
        <v>1422176</v>
      </c>
      <c r="G44" s="25"/>
      <c r="H44" s="4">
        <v>0</v>
      </c>
      <c r="I44" s="26">
        <v>0</v>
      </c>
      <c r="J44" s="25"/>
      <c r="K44" s="4">
        <v>0</v>
      </c>
      <c r="L44" s="4">
        <v>0</v>
      </c>
      <c r="M44" s="4">
        <v>1422176</v>
      </c>
      <c r="N44" s="4">
        <v>1422176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505816</v>
      </c>
      <c r="AD44" s="4">
        <v>916359</v>
      </c>
      <c r="AE44" s="4">
        <v>1422176</v>
      </c>
      <c r="AF44" s="4">
        <v>1422176</v>
      </c>
    </row>
    <row r="45" spans="3:32" ht="15" x14ac:dyDescent="0.3">
      <c r="C45" s="3" t="s">
        <v>161</v>
      </c>
      <c r="D45" s="3" t="s">
        <v>162</v>
      </c>
      <c r="F45" s="26">
        <v>489106</v>
      </c>
      <c r="G45" s="25"/>
      <c r="H45" s="4">
        <v>782809</v>
      </c>
      <c r="I45" s="26">
        <v>0</v>
      </c>
      <c r="J45" s="25"/>
      <c r="K45" s="4">
        <v>0</v>
      </c>
      <c r="L45" s="4">
        <v>0</v>
      </c>
      <c r="M45" s="4">
        <v>1271915</v>
      </c>
      <c r="N45" s="4">
        <v>1271915</v>
      </c>
      <c r="O45" s="4">
        <v>45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45</v>
      </c>
      <c r="W45" s="4">
        <v>45</v>
      </c>
      <c r="X45" s="4">
        <v>0</v>
      </c>
      <c r="Y45" s="4">
        <v>1093572</v>
      </c>
      <c r="Z45" s="4">
        <v>0</v>
      </c>
      <c r="AA45" s="4">
        <v>0</v>
      </c>
      <c r="AB45" s="4">
        <v>178297</v>
      </c>
      <c r="AC45" s="4">
        <v>0</v>
      </c>
      <c r="AD45" s="4">
        <v>1</v>
      </c>
      <c r="AE45" s="4">
        <v>1271870</v>
      </c>
      <c r="AF45" s="4">
        <v>1271915</v>
      </c>
    </row>
    <row r="46" spans="3:32" ht="15" x14ac:dyDescent="0.3">
      <c r="C46" s="3" t="s">
        <v>163</v>
      </c>
      <c r="D46" s="3" t="s">
        <v>164</v>
      </c>
      <c r="F46" s="26">
        <v>7460187</v>
      </c>
      <c r="G46" s="25"/>
      <c r="H46" s="4">
        <v>1055566</v>
      </c>
      <c r="I46" s="26">
        <v>0</v>
      </c>
      <c r="J46" s="25"/>
      <c r="K46" s="4">
        <v>0</v>
      </c>
      <c r="L46" s="4">
        <v>0</v>
      </c>
      <c r="M46" s="4">
        <v>8515754</v>
      </c>
      <c r="N46" s="4">
        <v>8515754</v>
      </c>
      <c r="O46" s="4">
        <v>42348</v>
      </c>
      <c r="P46" s="4">
        <v>0</v>
      </c>
      <c r="Q46" s="4">
        <v>1300</v>
      </c>
      <c r="R46" s="4">
        <v>0</v>
      </c>
      <c r="S46" s="4">
        <v>175331</v>
      </c>
      <c r="T46" s="4">
        <v>0</v>
      </c>
      <c r="U46" s="4">
        <v>0</v>
      </c>
      <c r="V46" s="4">
        <v>218980</v>
      </c>
      <c r="W46" s="4">
        <v>218980</v>
      </c>
      <c r="X46" s="4">
        <v>0</v>
      </c>
      <c r="Y46" s="4">
        <v>0</v>
      </c>
      <c r="Z46" s="4">
        <v>0</v>
      </c>
      <c r="AA46" s="4">
        <v>0</v>
      </c>
      <c r="AB46" s="4">
        <v>8296773</v>
      </c>
      <c r="AC46" s="4">
        <v>0</v>
      </c>
      <c r="AD46" s="4">
        <v>0</v>
      </c>
      <c r="AE46" s="4">
        <v>8296773</v>
      </c>
      <c r="AF46" s="4">
        <v>8515754</v>
      </c>
    </row>
    <row r="47" spans="3:32" ht="15" x14ac:dyDescent="0.3">
      <c r="C47" s="27" t="s">
        <v>165</v>
      </c>
      <c r="D47" s="23"/>
      <c r="F47" s="28">
        <v>64304151</v>
      </c>
      <c r="G47" s="23"/>
      <c r="H47" s="5">
        <v>62977269</v>
      </c>
      <c r="I47" s="28">
        <v>1075776</v>
      </c>
      <c r="J47" s="23"/>
      <c r="K47" s="5">
        <v>57135</v>
      </c>
      <c r="L47" s="5">
        <v>84977</v>
      </c>
      <c r="M47" s="5">
        <v>128499318</v>
      </c>
      <c r="N47" s="5">
        <v>128499318</v>
      </c>
      <c r="O47" s="5">
        <v>3757722</v>
      </c>
      <c r="P47" s="5">
        <v>79371</v>
      </c>
      <c r="Q47" s="5">
        <v>118755</v>
      </c>
      <c r="R47" s="5">
        <v>2201553</v>
      </c>
      <c r="S47" s="5">
        <v>7957219</v>
      </c>
      <c r="T47" s="5">
        <v>710392</v>
      </c>
      <c r="U47" s="5">
        <v>426493</v>
      </c>
      <c r="V47" s="5">
        <v>15251511</v>
      </c>
      <c r="W47" s="5">
        <v>15251511</v>
      </c>
      <c r="X47" s="5">
        <v>7717456</v>
      </c>
      <c r="Y47" s="5">
        <v>1214797</v>
      </c>
      <c r="Z47" s="5">
        <v>9798812</v>
      </c>
      <c r="AA47" s="5">
        <v>1150689</v>
      </c>
      <c r="AB47" s="5">
        <v>53021906</v>
      </c>
      <c r="AC47" s="5">
        <v>23361446</v>
      </c>
      <c r="AD47" s="5">
        <v>16982696</v>
      </c>
      <c r="AE47" s="5">
        <v>105530347</v>
      </c>
      <c r="AF47" s="5">
        <v>128499320</v>
      </c>
    </row>
    <row r="48" spans="3:32" ht="15" x14ac:dyDescent="0.3">
      <c r="C48" s="39" t="s">
        <v>397</v>
      </c>
      <c r="D48" s="40"/>
      <c r="F48" s="41">
        <v>64304151</v>
      </c>
      <c r="G48" s="23"/>
      <c r="H48" s="42">
        <v>62977269</v>
      </c>
      <c r="I48" s="41">
        <v>1075776</v>
      </c>
      <c r="J48" s="23"/>
      <c r="K48" s="42">
        <v>57135</v>
      </c>
      <c r="L48" s="42">
        <v>84977</v>
      </c>
      <c r="M48" s="42">
        <v>128499318</v>
      </c>
      <c r="N48" s="42">
        <v>128499318</v>
      </c>
      <c r="O48" s="42">
        <v>3757722</v>
      </c>
      <c r="P48" s="42">
        <v>79371</v>
      </c>
      <c r="Q48" s="42">
        <v>118755</v>
      </c>
      <c r="R48" s="42">
        <v>2201553</v>
      </c>
      <c r="S48" s="42">
        <v>7957219</v>
      </c>
      <c r="T48" s="42">
        <v>710392</v>
      </c>
      <c r="U48" s="42">
        <v>426493</v>
      </c>
      <c r="V48" s="42">
        <v>15251511</v>
      </c>
      <c r="W48" s="42">
        <v>15251511</v>
      </c>
      <c r="X48" s="42">
        <v>7717456</v>
      </c>
      <c r="Y48" s="42">
        <v>1214797</v>
      </c>
      <c r="Z48" s="42">
        <v>9798812</v>
      </c>
      <c r="AA48" s="42">
        <v>1150689</v>
      </c>
      <c r="AB48" s="42">
        <v>53021906</v>
      </c>
      <c r="AC48" s="42">
        <v>23361446</v>
      </c>
      <c r="AD48" s="42">
        <v>16982696</v>
      </c>
      <c r="AE48" s="42">
        <v>105530347</v>
      </c>
      <c r="AF48" s="42">
        <v>128499320</v>
      </c>
    </row>
    <row r="49" ht="0" hidden="1" customHeight="1" x14ac:dyDescent="0.3"/>
    <row r="50" ht="58.35" customHeight="1" x14ac:dyDescent="0.3"/>
  </sheetData>
  <mergeCells count="93">
    <mergeCell ref="B1:D1"/>
    <mergeCell ref="G1:I1"/>
    <mergeCell ref="B2:D2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F15:G15"/>
    <mergeCell ref="I15:J15"/>
    <mergeCell ref="F16:G16"/>
    <mergeCell ref="I16:J16"/>
    <mergeCell ref="F17:G17"/>
    <mergeCell ref="I17:J17"/>
    <mergeCell ref="F18:G18"/>
    <mergeCell ref="I18:J18"/>
    <mergeCell ref="F19:G19"/>
    <mergeCell ref="I19:J19"/>
    <mergeCell ref="F20:G20"/>
    <mergeCell ref="I20:J20"/>
    <mergeCell ref="F21:G21"/>
    <mergeCell ref="I21:J21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I26:J26"/>
    <mergeCell ref="F27:G27"/>
    <mergeCell ref="I27:J27"/>
    <mergeCell ref="F28:G28"/>
    <mergeCell ref="I28:J28"/>
    <mergeCell ref="F29:G29"/>
    <mergeCell ref="I29:J29"/>
    <mergeCell ref="F30:G30"/>
    <mergeCell ref="I30:J30"/>
    <mergeCell ref="F31:G31"/>
    <mergeCell ref="I31:J31"/>
    <mergeCell ref="F32:G32"/>
    <mergeCell ref="I32:J32"/>
    <mergeCell ref="F33:G33"/>
    <mergeCell ref="I33:J33"/>
    <mergeCell ref="F34:G34"/>
    <mergeCell ref="I34:J34"/>
    <mergeCell ref="F35:G35"/>
    <mergeCell ref="I35:J35"/>
    <mergeCell ref="F36:G36"/>
    <mergeCell ref="I36:J36"/>
    <mergeCell ref="F37:G37"/>
    <mergeCell ref="I37:J37"/>
    <mergeCell ref="F38:G38"/>
    <mergeCell ref="I38:J38"/>
    <mergeCell ref="F39:G39"/>
    <mergeCell ref="I39:J39"/>
    <mergeCell ref="F40:G40"/>
    <mergeCell ref="I40:J40"/>
    <mergeCell ref="F41:G41"/>
    <mergeCell ref="I41:J41"/>
    <mergeCell ref="F42:G42"/>
    <mergeCell ref="I42:J42"/>
    <mergeCell ref="F43:G43"/>
    <mergeCell ref="I43:J43"/>
    <mergeCell ref="F44:G44"/>
    <mergeCell ref="I44:J44"/>
    <mergeCell ref="C48:D48"/>
    <mergeCell ref="F48:G48"/>
    <mergeCell ref="I48:J48"/>
    <mergeCell ref="F45:G45"/>
    <mergeCell ref="I45:J45"/>
    <mergeCell ref="F46:G46"/>
    <mergeCell ref="I46:J46"/>
    <mergeCell ref="C47:D47"/>
    <mergeCell ref="F47:G47"/>
    <mergeCell ref="I47:J47"/>
  </mergeCells>
  <pageMargins left="1" right="1" top="1" bottom="1.01042007874016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20"/>
  <sheetViews>
    <sheetView showGridLines="0" workbookViewId="0">
      <selection activeCell="K18" activeCellId="3" sqref="C18:D18 F18 H18:I18 K18:AD18"/>
    </sheetView>
  </sheetViews>
  <sheetFormatPr defaultRowHeight="14.4" x14ac:dyDescent="0.3"/>
  <cols>
    <col min="1" max="1" width="1.109375" customWidth="1"/>
    <col min="2" max="2" width="0" hidden="1" customWidth="1"/>
    <col min="3" max="3" width="5.44140625" customWidth="1"/>
    <col min="4" max="4" width="30.5546875" customWidth="1"/>
    <col min="5" max="5" width="0" hidden="1" customWidth="1"/>
    <col min="6" max="6" width="0.109375" customWidth="1"/>
    <col min="7" max="7" width="18" customWidth="1"/>
    <col min="8" max="8" width="18.109375" customWidth="1"/>
    <col min="9" max="9" width="8.88671875" customWidth="1"/>
    <col min="10" max="10" width="9.33203125" customWidth="1"/>
    <col min="11" max="30" width="18.109375" customWidth="1"/>
  </cols>
  <sheetData>
    <row r="1" spans="2:30" ht="17.25" customHeight="1" x14ac:dyDescent="0.3">
      <c r="B1" s="31" t="s">
        <v>1</v>
      </c>
      <c r="C1" s="23"/>
      <c r="D1" s="23"/>
      <c r="G1" s="32" t="s">
        <v>418</v>
      </c>
      <c r="H1" s="23"/>
      <c r="I1" s="23"/>
    </row>
    <row r="2" spans="2:30" ht="18.75" customHeight="1" x14ac:dyDescent="0.3">
      <c r="B2" s="33" t="s">
        <v>3</v>
      </c>
      <c r="C2" s="23"/>
      <c r="D2" s="23"/>
    </row>
    <row r="3" spans="2:30" ht="2.1" customHeight="1" x14ac:dyDescent="0.3"/>
    <row r="4" spans="2:30" ht="2.25" customHeight="1" x14ac:dyDescent="0.3"/>
    <row r="5" spans="2:30" ht="15" x14ac:dyDescent="0.3">
      <c r="C5" s="1" t="s">
        <v>4</v>
      </c>
      <c r="D5" s="1" t="s">
        <v>4</v>
      </c>
      <c r="F5" s="27" t="s">
        <v>5</v>
      </c>
      <c r="G5" s="23"/>
      <c r="H5" s="1" t="s">
        <v>6</v>
      </c>
      <c r="I5" s="27" t="s">
        <v>7</v>
      </c>
      <c r="J5" s="23"/>
      <c r="K5" s="1" t="s">
        <v>8</v>
      </c>
      <c r="L5" s="1" t="s">
        <v>9</v>
      </c>
      <c r="M5" s="1" t="s">
        <v>10</v>
      </c>
      <c r="N5" s="1" t="s">
        <v>4</v>
      </c>
      <c r="O5" s="1" t="s">
        <v>4</v>
      </c>
      <c r="P5" s="1" t="s">
        <v>17</v>
      </c>
      <c r="Q5" s="1" t="s">
        <v>19</v>
      </c>
      <c r="R5" s="1" t="s">
        <v>20</v>
      </c>
      <c r="S5" s="1" t="s">
        <v>22</v>
      </c>
      <c r="T5" s="1" t="s">
        <v>23</v>
      </c>
      <c r="U5" s="1" t="s">
        <v>4</v>
      </c>
      <c r="V5" s="1" t="s">
        <v>26</v>
      </c>
      <c r="W5" s="1" t="s">
        <v>4</v>
      </c>
      <c r="X5" s="1" t="s">
        <v>28</v>
      </c>
      <c r="Y5" s="1" t="s">
        <v>407</v>
      </c>
      <c r="Z5" s="1" t="s">
        <v>35</v>
      </c>
      <c r="AA5" s="1" t="s">
        <v>39</v>
      </c>
      <c r="AB5" s="1" t="s">
        <v>40</v>
      </c>
      <c r="AC5" s="1" t="s">
        <v>4</v>
      </c>
      <c r="AD5" s="1" t="s">
        <v>4</v>
      </c>
    </row>
    <row r="6" spans="2:30" ht="60" x14ac:dyDescent="0.35">
      <c r="C6" s="1" t="s">
        <v>41</v>
      </c>
      <c r="D6" s="2" t="s">
        <v>42</v>
      </c>
      <c r="F6" s="29" t="s">
        <v>43</v>
      </c>
      <c r="G6" s="23"/>
      <c r="H6" s="2" t="s">
        <v>44</v>
      </c>
      <c r="I6" s="29" t="s">
        <v>45</v>
      </c>
      <c r="J6" s="23"/>
      <c r="K6" s="2" t="s">
        <v>46</v>
      </c>
      <c r="L6" s="2" t="s">
        <v>47</v>
      </c>
      <c r="M6" s="2" t="s">
        <v>48</v>
      </c>
      <c r="N6" s="2" t="s">
        <v>54</v>
      </c>
      <c r="O6" s="2" t="s">
        <v>56</v>
      </c>
      <c r="P6" s="2" t="s">
        <v>57</v>
      </c>
      <c r="Q6" s="2" t="s">
        <v>59</v>
      </c>
      <c r="R6" s="2" t="s">
        <v>60</v>
      </c>
      <c r="S6" s="2" t="s">
        <v>62</v>
      </c>
      <c r="T6" s="2" t="s">
        <v>63</v>
      </c>
      <c r="U6" s="2" t="s">
        <v>66</v>
      </c>
      <c r="V6" s="2" t="s">
        <v>67</v>
      </c>
      <c r="W6" s="2" t="s">
        <v>68</v>
      </c>
      <c r="X6" s="2" t="s">
        <v>70</v>
      </c>
      <c r="Y6" s="2" t="s">
        <v>416</v>
      </c>
      <c r="Z6" s="2" t="s">
        <v>77</v>
      </c>
      <c r="AA6" s="2" t="s">
        <v>81</v>
      </c>
      <c r="AB6" s="2" t="s">
        <v>82</v>
      </c>
      <c r="AC6" s="2" t="s">
        <v>83</v>
      </c>
      <c r="AD6" s="2" t="s">
        <v>84</v>
      </c>
    </row>
    <row r="7" spans="2:30" ht="15" x14ac:dyDescent="0.3">
      <c r="C7" s="3" t="s">
        <v>85</v>
      </c>
      <c r="D7" s="3" t="s">
        <v>86</v>
      </c>
      <c r="F7" s="26">
        <v>0</v>
      </c>
      <c r="G7" s="25"/>
      <c r="H7" s="4">
        <v>1234716</v>
      </c>
      <c r="I7" s="26">
        <v>0</v>
      </c>
      <c r="J7" s="25"/>
      <c r="K7" s="4">
        <v>4827063</v>
      </c>
      <c r="L7" s="4">
        <v>0</v>
      </c>
      <c r="M7" s="4">
        <v>227626</v>
      </c>
      <c r="N7" s="4">
        <v>6289405</v>
      </c>
      <c r="O7" s="4">
        <v>6289405</v>
      </c>
      <c r="P7" s="4">
        <v>27</v>
      </c>
      <c r="Q7" s="4">
        <v>0</v>
      </c>
      <c r="R7" s="4">
        <v>0</v>
      </c>
      <c r="S7" s="4">
        <v>56235</v>
      </c>
      <c r="T7" s="4">
        <v>1166564</v>
      </c>
      <c r="U7" s="4">
        <v>1222826</v>
      </c>
      <c r="V7" s="4">
        <v>4788595</v>
      </c>
      <c r="W7" s="4">
        <v>6011421</v>
      </c>
      <c r="X7" s="4">
        <v>0</v>
      </c>
      <c r="Y7" s="4">
        <v>277984</v>
      </c>
      <c r="Z7" s="4">
        <v>0</v>
      </c>
      <c r="AA7" s="4">
        <v>0</v>
      </c>
      <c r="AB7" s="4">
        <v>0</v>
      </c>
      <c r="AC7" s="4">
        <v>277984</v>
      </c>
      <c r="AD7" s="4">
        <v>6289405</v>
      </c>
    </row>
    <row r="8" spans="2:30" ht="15" x14ac:dyDescent="0.3">
      <c r="C8" s="3" t="s">
        <v>93</v>
      </c>
      <c r="D8" s="3" t="s">
        <v>94</v>
      </c>
      <c r="F8" s="26">
        <v>-36493</v>
      </c>
      <c r="G8" s="25"/>
      <c r="H8" s="4">
        <v>0</v>
      </c>
      <c r="I8" s="26">
        <v>0</v>
      </c>
      <c r="J8" s="25"/>
      <c r="K8" s="4">
        <v>0</v>
      </c>
      <c r="L8" s="4">
        <v>64409</v>
      </c>
      <c r="M8" s="4">
        <v>0</v>
      </c>
      <c r="N8" s="4">
        <v>27916</v>
      </c>
      <c r="O8" s="4">
        <v>27916</v>
      </c>
      <c r="P8" s="4">
        <v>526</v>
      </c>
      <c r="Q8" s="4">
        <v>21264</v>
      </c>
      <c r="R8" s="4">
        <v>6125</v>
      </c>
      <c r="S8" s="4">
        <v>0</v>
      </c>
      <c r="T8" s="4">
        <v>0</v>
      </c>
      <c r="U8" s="4">
        <v>27916</v>
      </c>
      <c r="V8" s="4">
        <v>0</v>
      </c>
      <c r="W8" s="4">
        <v>27916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27916</v>
      </c>
    </row>
    <row r="9" spans="2:30" ht="15" x14ac:dyDescent="0.3">
      <c r="C9" s="3" t="s">
        <v>109</v>
      </c>
      <c r="D9" s="3" t="s">
        <v>110</v>
      </c>
      <c r="F9" s="26">
        <v>0</v>
      </c>
      <c r="G9" s="25"/>
      <c r="H9" s="4">
        <v>1683381</v>
      </c>
      <c r="I9" s="26">
        <v>65168</v>
      </c>
      <c r="J9" s="25"/>
      <c r="K9" s="4">
        <v>0</v>
      </c>
      <c r="L9" s="4">
        <v>-32132</v>
      </c>
      <c r="M9" s="4">
        <v>3061</v>
      </c>
      <c r="N9" s="4">
        <v>1719479</v>
      </c>
      <c r="O9" s="4">
        <v>1719479</v>
      </c>
      <c r="P9" s="4">
        <v>1602</v>
      </c>
      <c r="Q9" s="4">
        <v>192638</v>
      </c>
      <c r="R9" s="4">
        <v>0</v>
      </c>
      <c r="S9" s="4">
        <v>0</v>
      </c>
      <c r="T9" s="4">
        <v>0</v>
      </c>
      <c r="U9" s="4">
        <v>194241</v>
      </c>
      <c r="V9" s="4">
        <v>0</v>
      </c>
      <c r="W9" s="4">
        <v>194241</v>
      </c>
      <c r="X9" s="4">
        <v>0</v>
      </c>
      <c r="Y9" s="4">
        <v>0</v>
      </c>
      <c r="Z9" s="4">
        <v>1002956</v>
      </c>
      <c r="AA9" s="4">
        <v>522281</v>
      </c>
      <c r="AB9" s="4">
        <v>0</v>
      </c>
      <c r="AC9" s="4">
        <v>1525237</v>
      </c>
      <c r="AD9" s="4">
        <v>1719479</v>
      </c>
    </row>
    <row r="10" spans="2:30" ht="15" x14ac:dyDescent="0.3">
      <c r="C10" s="3" t="s">
        <v>113</v>
      </c>
      <c r="D10" s="3" t="s">
        <v>114</v>
      </c>
      <c r="F10" s="26">
        <v>265494</v>
      </c>
      <c r="G10" s="25"/>
      <c r="H10" s="4">
        <v>0</v>
      </c>
      <c r="I10" s="26">
        <v>0</v>
      </c>
      <c r="J10" s="25"/>
      <c r="K10" s="4">
        <v>0</v>
      </c>
      <c r="L10" s="4">
        <v>0</v>
      </c>
      <c r="M10" s="4">
        <v>45521</v>
      </c>
      <c r="N10" s="4">
        <v>311015</v>
      </c>
      <c r="O10" s="4">
        <v>311015</v>
      </c>
      <c r="P10" s="4">
        <v>136856</v>
      </c>
      <c r="Q10" s="4">
        <v>0</v>
      </c>
      <c r="R10" s="4">
        <v>21707</v>
      </c>
      <c r="S10" s="4">
        <v>0</v>
      </c>
      <c r="T10" s="4">
        <v>152452</v>
      </c>
      <c r="U10" s="4">
        <v>311015</v>
      </c>
      <c r="V10" s="4">
        <v>0</v>
      </c>
      <c r="W10" s="4">
        <v>311015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311015</v>
      </c>
    </row>
    <row r="11" spans="2:30" ht="15" x14ac:dyDescent="0.3">
      <c r="C11" s="3" t="s">
        <v>121</v>
      </c>
      <c r="D11" s="3" t="s">
        <v>122</v>
      </c>
      <c r="F11" s="26">
        <v>742285</v>
      </c>
      <c r="G11" s="25"/>
      <c r="H11" s="4">
        <v>2538682</v>
      </c>
      <c r="I11" s="26">
        <v>0</v>
      </c>
      <c r="J11" s="25"/>
      <c r="K11" s="4">
        <v>2189542</v>
      </c>
      <c r="L11" s="4">
        <v>19810</v>
      </c>
      <c r="M11" s="4">
        <v>819451</v>
      </c>
      <c r="N11" s="4">
        <v>6309772</v>
      </c>
      <c r="O11" s="4">
        <v>6309772</v>
      </c>
      <c r="P11" s="4">
        <v>84837</v>
      </c>
      <c r="Q11" s="4">
        <v>0</v>
      </c>
      <c r="R11" s="4">
        <v>0</v>
      </c>
      <c r="S11" s="4">
        <v>0</v>
      </c>
      <c r="T11" s="4">
        <v>18130</v>
      </c>
      <c r="U11" s="4">
        <v>102967</v>
      </c>
      <c r="V11" s="4">
        <v>2153267</v>
      </c>
      <c r="W11" s="4">
        <v>2256234</v>
      </c>
      <c r="X11" s="4">
        <v>0</v>
      </c>
      <c r="Y11" s="4">
        <v>4053537</v>
      </c>
      <c r="Z11" s="4">
        <v>0</v>
      </c>
      <c r="AA11" s="4">
        <v>0</v>
      </c>
      <c r="AB11" s="4">
        <v>0</v>
      </c>
      <c r="AC11" s="4">
        <v>4053537</v>
      </c>
      <c r="AD11" s="4">
        <v>6309772</v>
      </c>
    </row>
    <row r="12" spans="2:30" ht="15" x14ac:dyDescent="0.3">
      <c r="C12" s="3" t="s">
        <v>123</v>
      </c>
      <c r="D12" s="3" t="s">
        <v>124</v>
      </c>
      <c r="F12" s="26">
        <v>203762</v>
      </c>
      <c r="G12" s="25"/>
      <c r="H12" s="4">
        <v>0</v>
      </c>
      <c r="I12" s="26">
        <v>0</v>
      </c>
      <c r="J12" s="25"/>
      <c r="K12" s="4">
        <v>0</v>
      </c>
      <c r="L12" s="4">
        <v>0</v>
      </c>
      <c r="M12" s="4">
        <v>0</v>
      </c>
      <c r="N12" s="4">
        <v>203762</v>
      </c>
      <c r="O12" s="4">
        <v>203762</v>
      </c>
      <c r="P12" s="4">
        <v>0</v>
      </c>
      <c r="Q12" s="4">
        <v>0</v>
      </c>
      <c r="R12" s="4">
        <v>0</v>
      </c>
      <c r="S12" s="4">
        <v>0</v>
      </c>
      <c r="T12" s="4">
        <v>203762</v>
      </c>
      <c r="U12" s="4">
        <v>203762</v>
      </c>
      <c r="V12" s="4">
        <v>0</v>
      </c>
      <c r="W12" s="4">
        <v>203762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203762</v>
      </c>
    </row>
    <row r="13" spans="2:30" ht="15" x14ac:dyDescent="0.3">
      <c r="C13" s="3" t="s">
        <v>125</v>
      </c>
      <c r="D13" s="3" t="s">
        <v>126</v>
      </c>
      <c r="F13" s="26">
        <v>76535</v>
      </c>
      <c r="G13" s="25"/>
      <c r="H13" s="4">
        <v>0</v>
      </c>
      <c r="I13" s="26">
        <v>0</v>
      </c>
      <c r="J13" s="25"/>
      <c r="K13" s="4">
        <v>0</v>
      </c>
      <c r="L13" s="4">
        <v>0</v>
      </c>
      <c r="M13" s="4">
        <v>0</v>
      </c>
      <c r="N13" s="4">
        <v>76535</v>
      </c>
      <c r="O13" s="4">
        <v>76535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76535</v>
      </c>
      <c r="Z13" s="4">
        <v>0</v>
      </c>
      <c r="AA13" s="4">
        <v>0</v>
      </c>
      <c r="AB13" s="4">
        <v>0</v>
      </c>
      <c r="AC13" s="4">
        <v>76535</v>
      </c>
      <c r="AD13" s="4">
        <v>76535</v>
      </c>
    </row>
    <row r="14" spans="2:30" ht="15" x14ac:dyDescent="0.3">
      <c r="C14" s="3" t="s">
        <v>137</v>
      </c>
      <c r="D14" s="3" t="s">
        <v>138</v>
      </c>
      <c r="F14" s="26">
        <v>403844</v>
      </c>
      <c r="G14" s="25"/>
      <c r="H14" s="4">
        <v>0</v>
      </c>
      <c r="I14" s="26">
        <v>0</v>
      </c>
      <c r="J14" s="25"/>
      <c r="K14" s="4">
        <v>0</v>
      </c>
      <c r="L14" s="4">
        <v>0</v>
      </c>
      <c r="M14" s="4">
        <v>0</v>
      </c>
      <c r="N14" s="4">
        <v>403844</v>
      </c>
      <c r="O14" s="4">
        <v>403844</v>
      </c>
      <c r="P14" s="4">
        <v>42541</v>
      </c>
      <c r="Q14" s="4">
        <v>54438</v>
      </c>
      <c r="R14" s="4">
        <v>73545</v>
      </c>
      <c r="S14" s="4">
        <v>0</v>
      </c>
      <c r="T14" s="4">
        <v>0</v>
      </c>
      <c r="U14" s="4">
        <v>170526</v>
      </c>
      <c r="V14" s="4">
        <v>0</v>
      </c>
      <c r="W14" s="4">
        <v>170526</v>
      </c>
      <c r="X14" s="4">
        <v>0</v>
      </c>
      <c r="Y14" s="4">
        <v>233318</v>
      </c>
      <c r="Z14" s="4">
        <v>0</v>
      </c>
      <c r="AA14" s="4">
        <v>0</v>
      </c>
      <c r="AB14" s="4">
        <v>0</v>
      </c>
      <c r="AC14" s="4">
        <v>233318</v>
      </c>
      <c r="AD14" s="4">
        <v>403844</v>
      </c>
    </row>
    <row r="15" spans="2:30" ht="15" x14ac:dyDescent="0.3">
      <c r="C15" s="3" t="s">
        <v>155</v>
      </c>
      <c r="D15" s="3" t="s">
        <v>156</v>
      </c>
      <c r="F15" s="26">
        <v>0</v>
      </c>
      <c r="G15" s="25"/>
      <c r="H15" s="4">
        <v>0</v>
      </c>
      <c r="I15" s="26">
        <v>0</v>
      </c>
      <c r="J15" s="25"/>
      <c r="K15" s="4">
        <v>0</v>
      </c>
      <c r="L15" s="4">
        <v>76397</v>
      </c>
      <c r="M15" s="4">
        <v>96102</v>
      </c>
      <c r="N15" s="4">
        <v>172499</v>
      </c>
      <c r="O15" s="4">
        <v>172499</v>
      </c>
      <c r="P15" s="4">
        <v>150926</v>
      </c>
      <c r="Q15" s="4">
        <v>0</v>
      </c>
      <c r="R15" s="4">
        <v>0</v>
      </c>
      <c r="S15" s="4">
        <v>0</v>
      </c>
      <c r="T15" s="4">
        <v>0</v>
      </c>
      <c r="U15" s="4">
        <v>150926</v>
      </c>
      <c r="V15" s="4">
        <v>0</v>
      </c>
      <c r="W15" s="4">
        <v>150926</v>
      </c>
      <c r="X15" s="4">
        <v>0</v>
      </c>
      <c r="Y15" s="4">
        <v>21572</v>
      </c>
      <c r="Z15" s="4">
        <v>0</v>
      </c>
      <c r="AA15" s="4">
        <v>0</v>
      </c>
      <c r="AB15" s="4">
        <v>0</v>
      </c>
      <c r="AC15" s="4">
        <v>21572</v>
      </c>
      <c r="AD15" s="4">
        <v>172499</v>
      </c>
    </row>
    <row r="16" spans="2:30" ht="15" x14ac:dyDescent="0.3">
      <c r="C16" s="3" t="s">
        <v>161</v>
      </c>
      <c r="D16" s="3" t="s">
        <v>162</v>
      </c>
      <c r="F16" s="26">
        <v>0</v>
      </c>
      <c r="G16" s="25"/>
      <c r="H16" s="4">
        <v>84753</v>
      </c>
      <c r="I16" s="26">
        <v>0</v>
      </c>
      <c r="J16" s="25"/>
      <c r="K16" s="4">
        <v>0</v>
      </c>
      <c r="L16" s="4">
        <v>0</v>
      </c>
      <c r="M16" s="4">
        <v>36840</v>
      </c>
      <c r="N16" s="4">
        <v>121593</v>
      </c>
      <c r="O16" s="4">
        <v>121593</v>
      </c>
      <c r="P16" s="4">
        <v>1582</v>
      </c>
      <c r="Q16" s="4">
        <v>0</v>
      </c>
      <c r="R16" s="4">
        <v>117433</v>
      </c>
      <c r="S16" s="4">
        <v>0</v>
      </c>
      <c r="T16" s="4">
        <v>0</v>
      </c>
      <c r="U16" s="4">
        <v>119015</v>
      </c>
      <c r="V16" s="4">
        <v>0</v>
      </c>
      <c r="W16" s="4">
        <v>119015</v>
      </c>
      <c r="X16" s="4">
        <v>207942</v>
      </c>
      <c r="Y16" s="4">
        <v>-28335</v>
      </c>
      <c r="Z16" s="4">
        <v>0</v>
      </c>
      <c r="AA16" s="4">
        <v>0</v>
      </c>
      <c r="AB16" s="4">
        <v>-177029</v>
      </c>
      <c r="AC16" s="4">
        <v>2578</v>
      </c>
      <c r="AD16" s="4">
        <v>121593</v>
      </c>
    </row>
    <row r="17" spans="3:30" ht="15" x14ac:dyDescent="0.3">
      <c r="C17" s="27" t="s">
        <v>165</v>
      </c>
      <c r="D17" s="23"/>
      <c r="F17" s="28">
        <v>1655427</v>
      </c>
      <c r="G17" s="23"/>
      <c r="H17" s="5">
        <v>5541532</v>
      </c>
      <c r="I17" s="28">
        <v>65168</v>
      </c>
      <c r="J17" s="23"/>
      <c r="K17" s="5">
        <v>7016605</v>
      </c>
      <c r="L17" s="5">
        <v>128484</v>
      </c>
      <c r="M17" s="5">
        <v>1228601</v>
      </c>
      <c r="N17" s="5">
        <v>15635820</v>
      </c>
      <c r="O17" s="5">
        <v>15635820</v>
      </c>
      <c r="P17" s="5">
        <v>418897</v>
      </c>
      <c r="Q17" s="5">
        <v>268340</v>
      </c>
      <c r="R17" s="5">
        <v>218810</v>
      </c>
      <c r="S17" s="5">
        <v>56235</v>
      </c>
      <c r="T17" s="5">
        <v>1540908</v>
      </c>
      <c r="U17" s="5">
        <v>2503194</v>
      </c>
      <c r="V17" s="5">
        <v>6941862</v>
      </c>
      <c r="W17" s="5">
        <v>9445056</v>
      </c>
      <c r="X17" s="5">
        <v>207942</v>
      </c>
      <c r="Y17" s="5">
        <v>4634611</v>
      </c>
      <c r="Z17" s="5">
        <v>1002956</v>
      </c>
      <c r="AA17" s="5">
        <v>522281</v>
      </c>
      <c r="AB17" s="5">
        <v>-177029</v>
      </c>
      <c r="AC17" s="5">
        <v>6190761</v>
      </c>
      <c r="AD17" s="5">
        <v>15635820</v>
      </c>
    </row>
    <row r="18" spans="3:30" ht="15" x14ac:dyDescent="0.3">
      <c r="C18" s="39" t="s">
        <v>397</v>
      </c>
      <c r="D18" s="40"/>
      <c r="F18" s="41">
        <v>1655427</v>
      </c>
      <c r="G18" s="23"/>
      <c r="H18" s="42">
        <v>5541532</v>
      </c>
      <c r="I18" s="41">
        <v>65168</v>
      </c>
      <c r="J18" s="23"/>
      <c r="K18" s="42">
        <v>7016605</v>
      </c>
      <c r="L18" s="42">
        <v>128484</v>
      </c>
      <c r="M18" s="42">
        <v>1228601</v>
      </c>
      <c r="N18" s="42">
        <v>15635820</v>
      </c>
      <c r="O18" s="42">
        <v>15635820</v>
      </c>
      <c r="P18" s="42">
        <v>418897</v>
      </c>
      <c r="Q18" s="42">
        <v>268340</v>
      </c>
      <c r="R18" s="42">
        <v>218810</v>
      </c>
      <c r="S18" s="42">
        <v>56235</v>
      </c>
      <c r="T18" s="42">
        <v>1540908</v>
      </c>
      <c r="U18" s="42">
        <v>2503194</v>
      </c>
      <c r="V18" s="42">
        <v>6941862</v>
      </c>
      <c r="W18" s="42">
        <v>9445056</v>
      </c>
      <c r="X18" s="42">
        <v>207942</v>
      </c>
      <c r="Y18" s="42">
        <v>4634611</v>
      </c>
      <c r="Z18" s="42">
        <v>1002956</v>
      </c>
      <c r="AA18" s="42">
        <v>522281</v>
      </c>
      <c r="AB18" s="42">
        <v>-177029</v>
      </c>
      <c r="AC18" s="42">
        <v>6190761</v>
      </c>
      <c r="AD18" s="42">
        <v>15635820</v>
      </c>
    </row>
    <row r="19" spans="3:30" ht="0" hidden="1" customHeight="1" x14ac:dyDescent="0.3"/>
    <row r="20" spans="3:30" ht="58.35" customHeight="1" x14ac:dyDescent="0.3"/>
  </sheetData>
  <mergeCells count="33">
    <mergeCell ref="B1:D1"/>
    <mergeCell ref="G1:I1"/>
    <mergeCell ref="B2:D2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C18:D18"/>
    <mergeCell ref="F18:G18"/>
    <mergeCell ref="I18:J18"/>
    <mergeCell ref="F15:G15"/>
    <mergeCell ref="I15:J15"/>
    <mergeCell ref="F16:G16"/>
    <mergeCell ref="I16:J16"/>
    <mergeCell ref="C17:D17"/>
    <mergeCell ref="F17:G17"/>
    <mergeCell ref="I17:J17"/>
  </mergeCells>
  <pageMargins left="1" right="1" top="1" bottom="1.01042007874016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41"/>
  <sheetViews>
    <sheetView showGridLines="0" topLeftCell="A26" workbookViewId="0">
      <selection activeCell="K39" activeCellId="3" sqref="C39:D39 F39 H39:I39 K39:S39"/>
    </sheetView>
  </sheetViews>
  <sheetFormatPr defaultRowHeight="14.4" x14ac:dyDescent="0.3"/>
  <cols>
    <col min="1" max="1" width="1.109375" customWidth="1"/>
    <col min="2" max="2" width="0" hidden="1" customWidth="1"/>
    <col min="3" max="3" width="5.44140625" customWidth="1"/>
    <col min="4" max="4" width="30.5546875" customWidth="1"/>
    <col min="5" max="5" width="0" hidden="1" customWidth="1"/>
    <col min="6" max="6" width="0.109375" customWidth="1"/>
    <col min="7" max="7" width="18" customWidth="1"/>
    <col min="8" max="8" width="18.109375" customWidth="1"/>
    <col min="9" max="9" width="8.88671875" customWidth="1"/>
    <col min="10" max="10" width="9.33203125" customWidth="1"/>
    <col min="11" max="19" width="18.109375" customWidth="1"/>
  </cols>
  <sheetData>
    <row r="1" spans="2:19" ht="17.25" customHeight="1" x14ac:dyDescent="0.3">
      <c r="B1" s="31" t="s">
        <v>1</v>
      </c>
      <c r="C1" s="23"/>
      <c r="D1" s="23"/>
      <c r="G1" s="32" t="s">
        <v>419</v>
      </c>
      <c r="H1" s="23"/>
      <c r="I1" s="23"/>
    </row>
    <row r="2" spans="2:19" ht="18.75" customHeight="1" x14ac:dyDescent="0.3">
      <c r="B2" s="33" t="s">
        <v>3</v>
      </c>
      <c r="C2" s="23"/>
      <c r="D2" s="23"/>
    </row>
    <row r="3" spans="2:19" ht="2.1" customHeight="1" x14ac:dyDescent="0.3"/>
    <row r="4" spans="2:19" ht="2.25" customHeight="1" x14ac:dyDescent="0.3"/>
    <row r="5" spans="2:19" ht="15" x14ac:dyDescent="0.3">
      <c r="C5" s="1" t="s">
        <v>4</v>
      </c>
      <c r="D5" s="1" t="s">
        <v>4</v>
      </c>
      <c r="F5" s="27" t="s">
        <v>6</v>
      </c>
      <c r="G5" s="23"/>
      <c r="H5" s="1" t="s">
        <v>7</v>
      </c>
      <c r="I5" s="27" t="s">
        <v>8</v>
      </c>
      <c r="J5" s="23"/>
      <c r="K5" s="1" t="s">
        <v>4</v>
      </c>
      <c r="L5" s="1" t="s">
        <v>4</v>
      </c>
      <c r="M5" s="1" t="s">
        <v>22</v>
      </c>
      <c r="N5" s="1" t="s">
        <v>4</v>
      </c>
      <c r="O5" s="1" t="s">
        <v>26</v>
      </c>
      <c r="P5" s="1" t="s">
        <v>4</v>
      </c>
      <c r="Q5" s="1" t="s">
        <v>40</v>
      </c>
      <c r="R5" s="1" t="s">
        <v>4</v>
      </c>
      <c r="S5" s="1" t="s">
        <v>4</v>
      </c>
    </row>
    <row r="6" spans="2:19" ht="45" x14ac:dyDescent="0.35">
      <c r="C6" s="1" t="s">
        <v>41</v>
      </c>
      <c r="D6" s="2" t="s">
        <v>42</v>
      </c>
      <c r="F6" s="29" t="s">
        <v>44</v>
      </c>
      <c r="G6" s="23"/>
      <c r="H6" s="2" t="s">
        <v>45</v>
      </c>
      <c r="I6" s="29" t="s">
        <v>46</v>
      </c>
      <c r="J6" s="23"/>
      <c r="K6" s="2" t="s">
        <v>54</v>
      </c>
      <c r="L6" s="2" t="s">
        <v>56</v>
      </c>
      <c r="M6" s="2" t="s">
        <v>62</v>
      </c>
      <c r="N6" s="2" t="s">
        <v>66</v>
      </c>
      <c r="O6" s="2" t="s">
        <v>67</v>
      </c>
      <c r="P6" s="2" t="s">
        <v>68</v>
      </c>
      <c r="Q6" s="2" t="s">
        <v>82</v>
      </c>
      <c r="R6" s="2" t="s">
        <v>83</v>
      </c>
      <c r="S6" s="2" t="s">
        <v>84</v>
      </c>
    </row>
    <row r="7" spans="2:19" ht="15" x14ac:dyDescent="0.3">
      <c r="C7" s="3" t="s">
        <v>85</v>
      </c>
      <c r="D7" s="3" t="s">
        <v>86</v>
      </c>
      <c r="F7" s="26">
        <v>0</v>
      </c>
      <c r="G7" s="25"/>
      <c r="H7" s="4">
        <v>0</v>
      </c>
      <c r="I7" s="26">
        <v>29440629</v>
      </c>
      <c r="J7" s="25"/>
      <c r="K7" s="4">
        <v>29440629</v>
      </c>
      <c r="L7" s="4">
        <v>29440629</v>
      </c>
      <c r="M7" s="4">
        <v>0</v>
      </c>
      <c r="N7" s="4">
        <v>0</v>
      </c>
      <c r="O7" s="4">
        <v>29440629</v>
      </c>
      <c r="P7" s="4">
        <v>29440629</v>
      </c>
      <c r="Q7" s="4">
        <v>0</v>
      </c>
      <c r="R7" s="4">
        <v>0</v>
      </c>
      <c r="S7" s="4">
        <v>29440629</v>
      </c>
    </row>
    <row r="8" spans="2:19" ht="15" x14ac:dyDescent="0.3">
      <c r="C8" s="3" t="s">
        <v>87</v>
      </c>
      <c r="D8" s="3" t="s">
        <v>88</v>
      </c>
      <c r="F8" s="26">
        <v>0</v>
      </c>
      <c r="G8" s="25"/>
      <c r="H8" s="4">
        <v>0</v>
      </c>
      <c r="I8" s="26">
        <v>1882132</v>
      </c>
      <c r="J8" s="25"/>
      <c r="K8" s="4">
        <v>1882132</v>
      </c>
      <c r="L8" s="4">
        <v>1882132</v>
      </c>
      <c r="M8" s="4">
        <v>0</v>
      </c>
      <c r="N8" s="4">
        <v>0</v>
      </c>
      <c r="O8" s="4">
        <v>1882132</v>
      </c>
      <c r="P8" s="4">
        <v>1882132</v>
      </c>
      <c r="Q8" s="4">
        <v>0</v>
      </c>
      <c r="R8" s="4">
        <v>0</v>
      </c>
      <c r="S8" s="4">
        <v>1882132</v>
      </c>
    </row>
    <row r="9" spans="2:19" ht="15" x14ac:dyDescent="0.3">
      <c r="C9" s="3" t="s">
        <v>89</v>
      </c>
      <c r="D9" s="3" t="s">
        <v>90</v>
      </c>
      <c r="F9" s="26">
        <v>0</v>
      </c>
      <c r="G9" s="25"/>
      <c r="H9" s="4">
        <v>0</v>
      </c>
      <c r="I9" s="26">
        <v>7130935</v>
      </c>
      <c r="J9" s="25"/>
      <c r="K9" s="4">
        <v>7130935</v>
      </c>
      <c r="L9" s="4">
        <v>7130935</v>
      </c>
      <c r="M9" s="4">
        <v>0</v>
      </c>
      <c r="N9" s="4">
        <v>0</v>
      </c>
      <c r="O9" s="4">
        <v>7130935</v>
      </c>
      <c r="P9" s="4">
        <v>7130935</v>
      </c>
      <c r="Q9" s="4">
        <v>0</v>
      </c>
      <c r="R9" s="4">
        <v>0</v>
      </c>
      <c r="S9" s="4">
        <v>7130935</v>
      </c>
    </row>
    <row r="10" spans="2:19" ht="15" x14ac:dyDescent="0.3">
      <c r="C10" s="3" t="s">
        <v>97</v>
      </c>
      <c r="D10" s="3" t="s">
        <v>98</v>
      </c>
      <c r="F10" s="26">
        <v>0</v>
      </c>
      <c r="G10" s="25"/>
      <c r="H10" s="4">
        <v>0</v>
      </c>
      <c r="I10" s="26">
        <v>13790506</v>
      </c>
      <c r="J10" s="25"/>
      <c r="K10" s="4">
        <v>13790506</v>
      </c>
      <c r="L10" s="4">
        <v>13790506</v>
      </c>
      <c r="M10" s="4">
        <v>0</v>
      </c>
      <c r="N10" s="4">
        <v>0</v>
      </c>
      <c r="O10" s="4">
        <v>13790506</v>
      </c>
      <c r="P10" s="4">
        <v>13790506</v>
      </c>
      <c r="Q10" s="4">
        <v>0</v>
      </c>
      <c r="R10" s="4">
        <v>0</v>
      </c>
      <c r="S10" s="4">
        <v>13790506</v>
      </c>
    </row>
    <row r="11" spans="2:19" ht="15" x14ac:dyDescent="0.3">
      <c r="C11" s="3" t="s">
        <v>101</v>
      </c>
      <c r="D11" s="3" t="s">
        <v>102</v>
      </c>
      <c r="F11" s="26">
        <v>0</v>
      </c>
      <c r="G11" s="25"/>
      <c r="H11" s="4">
        <v>0</v>
      </c>
      <c r="I11" s="26">
        <v>54419</v>
      </c>
      <c r="J11" s="25"/>
      <c r="K11" s="4">
        <v>54419</v>
      </c>
      <c r="L11" s="4">
        <v>54419</v>
      </c>
      <c r="M11" s="4">
        <v>0</v>
      </c>
      <c r="N11" s="4">
        <v>0</v>
      </c>
      <c r="O11" s="4">
        <v>54419</v>
      </c>
      <c r="P11" s="4">
        <v>54419</v>
      </c>
      <c r="Q11" s="4">
        <v>0</v>
      </c>
      <c r="R11" s="4">
        <v>0</v>
      </c>
      <c r="S11" s="4">
        <v>54419</v>
      </c>
    </row>
    <row r="12" spans="2:19" ht="15" x14ac:dyDescent="0.3">
      <c r="C12" s="3" t="s">
        <v>103</v>
      </c>
      <c r="D12" s="3" t="s">
        <v>104</v>
      </c>
      <c r="F12" s="26">
        <v>0</v>
      </c>
      <c r="G12" s="25"/>
      <c r="H12" s="4">
        <v>0</v>
      </c>
      <c r="I12" s="26">
        <v>128</v>
      </c>
      <c r="J12" s="25"/>
      <c r="K12" s="4">
        <v>128</v>
      </c>
      <c r="L12" s="4">
        <v>128</v>
      </c>
      <c r="M12" s="4">
        <v>0</v>
      </c>
      <c r="N12" s="4">
        <v>0</v>
      </c>
      <c r="O12" s="4">
        <v>128</v>
      </c>
      <c r="P12" s="4">
        <v>128</v>
      </c>
      <c r="Q12" s="4">
        <v>0</v>
      </c>
      <c r="R12" s="4">
        <v>0</v>
      </c>
      <c r="S12" s="4">
        <v>128</v>
      </c>
    </row>
    <row r="13" spans="2:19" ht="15" x14ac:dyDescent="0.3">
      <c r="C13" s="3" t="s">
        <v>105</v>
      </c>
      <c r="D13" s="3" t="s">
        <v>106</v>
      </c>
      <c r="F13" s="26">
        <v>0</v>
      </c>
      <c r="G13" s="25"/>
      <c r="H13" s="4">
        <v>0</v>
      </c>
      <c r="I13" s="26">
        <v>166764</v>
      </c>
      <c r="J13" s="25"/>
      <c r="K13" s="4">
        <v>166764</v>
      </c>
      <c r="L13" s="4">
        <v>166764</v>
      </c>
      <c r="M13" s="4">
        <v>0</v>
      </c>
      <c r="N13" s="4">
        <v>0</v>
      </c>
      <c r="O13" s="4">
        <v>166764</v>
      </c>
      <c r="P13" s="4">
        <v>166764</v>
      </c>
      <c r="Q13" s="4">
        <v>0</v>
      </c>
      <c r="R13" s="4">
        <v>0</v>
      </c>
      <c r="S13" s="4">
        <v>166764</v>
      </c>
    </row>
    <row r="14" spans="2:19" ht="15" x14ac:dyDescent="0.3">
      <c r="C14" s="3" t="s">
        <v>107</v>
      </c>
      <c r="D14" s="3" t="s">
        <v>108</v>
      </c>
      <c r="F14" s="26">
        <v>0</v>
      </c>
      <c r="G14" s="25"/>
      <c r="H14" s="4">
        <v>0</v>
      </c>
      <c r="I14" s="26">
        <v>27932238</v>
      </c>
      <c r="J14" s="25"/>
      <c r="K14" s="4">
        <v>27932238</v>
      </c>
      <c r="L14" s="4">
        <v>27932238</v>
      </c>
      <c r="M14" s="4">
        <v>0</v>
      </c>
      <c r="N14" s="4">
        <v>0</v>
      </c>
      <c r="O14" s="4">
        <v>27932238</v>
      </c>
      <c r="P14" s="4">
        <v>27932238</v>
      </c>
      <c r="Q14" s="4">
        <v>0</v>
      </c>
      <c r="R14" s="4">
        <v>0</v>
      </c>
      <c r="S14" s="4">
        <v>27932238</v>
      </c>
    </row>
    <row r="15" spans="2:19" ht="15" x14ac:dyDescent="0.3">
      <c r="C15" s="3" t="s">
        <v>109</v>
      </c>
      <c r="D15" s="3" t="s">
        <v>110</v>
      </c>
      <c r="F15" s="26">
        <v>0</v>
      </c>
      <c r="G15" s="25"/>
      <c r="H15" s="4">
        <v>0</v>
      </c>
      <c r="I15" s="26">
        <v>4127638</v>
      </c>
      <c r="J15" s="25"/>
      <c r="K15" s="4">
        <v>4127638</v>
      </c>
      <c r="L15" s="4">
        <v>4127638</v>
      </c>
      <c r="M15" s="4">
        <v>0</v>
      </c>
      <c r="N15" s="4">
        <v>0</v>
      </c>
      <c r="O15" s="4">
        <v>4127638</v>
      </c>
      <c r="P15" s="4">
        <v>4127638</v>
      </c>
      <c r="Q15" s="4">
        <v>0</v>
      </c>
      <c r="R15" s="4">
        <v>0</v>
      </c>
      <c r="S15" s="4">
        <v>4127638</v>
      </c>
    </row>
    <row r="16" spans="2:19" ht="15" x14ac:dyDescent="0.3">
      <c r="C16" s="3" t="s">
        <v>111</v>
      </c>
      <c r="D16" s="3" t="s">
        <v>112</v>
      </c>
      <c r="F16" s="26">
        <v>0</v>
      </c>
      <c r="G16" s="25"/>
      <c r="H16" s="4">
        <v>0</v>
      </c>
      <c r="I16" s="26">
        <v>33678231</v>
      </c>
      <c r="J16" s="25"/>
      <c r="K16" s="4">
        <v>33678231</v>
      </c>
      <c r="L16" s="4">
        <v>33678231</v>
      </c>
      <c r="M16" s="4">
        <v>0</v>
      </c>
      <c r="N16" s="4">
        <v>0</v>
      </c>
      <c r="O16" s="4">
        <v>33678231</v>
      </c>
      <c r="P16" s="4">
        <v>33678231</v>
      </c>
      <c r="Q16" s="4">
        <v>0</v>
      </c>
      <c r="R16" s="4">
        <v>0</v>
      </c>
      <c r="S16" s="4">
        <v>33678231</v>
      </c>
    </row>
    <row r="17" spans="3:19" ht="15" x14ac:dyDescent="0.3">
      <c r="C17" s="3" t="s">
        <v>115</v>
      </c>
      <c r="D17" s="3" t="s">
        <v>116</v>
      </c>
      <c r="F17" s="26">
        <v>0</v>
      </c>
      <c r="G17" s="25"/>
      <c r="H17" s="4">
        <v>0</v>
      </c>
      <c r="I17" s="26">
        <v>9092</v>
      </c>
      <c r="J17" s="25"/>
      <c r="K17" s="4">
        <v>9092</v>
      </c>
      <c r="L17" s="4">
        <v>9092</v>
      </c>
      <c r="M17" s="4">
        <v>0</v>
      </c>
      <c r="N17" s="4">
        <v>0</v>
      </c>
      <c r="O17" s="4">
        <v>9092</v>
      </c>
      <c r="P17" s="4">
        <v>9092</v>
      </c>
      <c r="Q17" s="4">
        <v>0</v>
      </c>
      <c r="R17" s="4">
        <v>0</v>
      </c>
      <c r="S17" s="4">
        <v>9092</v>
      </c>
    </row>
    <row r="18" spans="3:19" ht="15" x14ac:dyDescent="0.3">
      <c r="C18" s="3" t="s">
        <v>117</v>
      </c>
      <c r="D18" s="3" t="s">
        <v>118</v>
      </c>
      <c r="F18" s="26">
        <v>0</v>
      </c>
      <c r="G18" s="25"/>
      <c r="H18" s="4">
        <v>0</v>
      </c>
      <c r="I18" s="26">
        <v>28026</v>
      </c>
      <c r="J18" s="25"/>
      <c r="K18" s="4">
        <v>28026</v>
      </c>
      <c r="L18" s="4">
        <v>28026</v>
      </c>
      <c r="M18" s="4">
        <v>0</v>
      </c>
      <c r="N18" s="4">
        <v>0</v>
      </c>
      <c r="O18" s="4">
        <v>28026</v>
      </c>
      <c r="P18" s="4">
        <v>28026</v>
      </c>
      <c r="Q18" s="4">
        <v>0</v>
      </c>
      <c r="R18" s="4">
        <v>0</v>
      </c>
      <c r="S18" s="4">
        <v>28026</v>
      </c>
    </row>
    <row r="19" spans="3:19" ht="15" x14ac:dyDescent="0.3">
      <c r="C19" s="3" t="s">
        <v>119</v>
      </c>
      <c r="D19" s="3" t="s">
        <v>120</v>
      </c>
      <c r="F19" s="26">
        <v>116787</v>
      </c>
      <c r="G19" s="25"/>
      <c r="H19" s="4">
        <v>0</v>
      </c>
      <c r="I19" s="26">
        <v>295897</v>
      </c>
      <c r="J19" s="25"/>
      <c r="K19" s="4">
        <v>412684</v>
      </c>
      <c r="L19" s="4">
        <v>412684</v>
      </c>
      <c r="M19" s="4">
        <v>295897</v>
      </c>
      <c r="N19" s="4">
        <v>295897</v>
      </c>
      <c r="O19" s="4">
        <v>0</v>
      </c>
      <c r="P19" s="4">
        <v>295897</v>
      </c>
      <c r="Q19" s="4">
        <v>116787</v>
      </c>
      <c r="R19" s="4">
        <v>116787</v>
      </c>
      <c r="S19" s="4">
        <v>412684</v>
      </c>
    </row>
    <row r="20" spans="3:19" ht="15" x14ac:dyDescent="0.3">
      <c r="C20" s="3" t="s">
        <v>123</v>
      </c>
      <c r="D20" s="3" t="s">
        <v>124</v>
      </c>
      <c r="F20" s="26">
        <v>0</v>
      </c>
      <c r="G20" s="25"/>
      <c r="H20" s="4">
        <v>20980</v>
      </c>
      <c r="I20" s="26">
        <v>0</v>
      </c>
      <c r="J20" s="25"/>
      <c r="K20" s="4">
        <v>20980</v>
      </c>
      <c r="L20" s="4">
        <v>20980</v>
      </c>
      <c r="M20" s="4">
        <v>20980</v>
      </c>
      <c r="N20" s="4">
        <v>20980</v>
      </c>
      <c r="O20" s="4">
        <v>0</v>
      </c>
      <c r="P20" s="4">
        <v>20980</v>
      </c>
      <c r="Q20" s="4">
        <v>0</v>
      </c>
      <c r="R20" s="4">
        <v>0</v>
      </c>
      <c r="S20" s="4">
        <v>20980</v>
      </c>
    </row>
    <row r="21" spans="3:19" ht="15" x14ac:dyDescent="0.3">
      <c r="C21" s="3" t="s">
        <v>125</v>
      </c>
      <c r="D21" s="3" t="s">
        <v>126</v>
      </c>
      <c r="F21" s="26">
        <v>0</v>
      </c>
      <c r="G21" s="25"/>
      <c r="H21" s="4">
        <v>51675</v>
      </c>
      <c r="I21" s="26">
        <v>0</v>
      </c>
      <c r="J21" s="25"/>
      <c r="K21" s="4">
        <v>51675</v>
      </c>
      <c r="L21" s="4">
        <v>51675</v>
      </c>
      <c r="M21" s="4">
        <v>0</v>
      </c>
      <c r="N21" s="4">
        <v>0</v>
      </c>
      <c r="O21" s="4">
        <v>51675</v>
      </c>
      <c r="P21" s="4">
        <v>51675</v>
      </c>
      <c r="Q21" s="4">
        <v>0</v>
      </c>
      <c r="R21" s="4">
        <v>0</v>
      </c>
      <c r="S21" s="4">
        <v>51675</v>
      </c>
    </row>
    <row r="22" spans="3:19" ht="15" x14ac:dyDescent="0.3">
      <c r="C22" s="3" t="s">
        <v>127</v>
      </c>
      <c r="D22" s="3" t="s">
        <v>128</v>
      </c>
      <c r="F22" s="26">
        <v>0</v>
      </c>
      <c r="G22" s="25"/>
      <c r="H22" s="4">
        <v>4767344</v>
      </c>
      <c r="I22" s="26">
        <v>0</v>
      </c>
      <c r="J22" s="25"/>
      <c r="K22" s="4">
        <v>4767344</v>
      </c>
      <c r="L22" s="4">
        <v>4767344</v>
      </c>
      <c r="M22" s="4">
        <v>0</v>
      </c>
      <c r="N22" s="4">
        <v>0</v>
      </c>
      <c r="O22" s="4">
        <v>4767344</v>
      </c>
      <c r="P22" s="4">
        <v>4767344</v>
      </c>
      <c r="Q22" s="4">
        <v>0</v>
      </c>
      <c r="R22" s="4">
        <v>0</v>
      </c>
      <c r="S22" s="4">
        <v>4767344</v>
      </c>
    </row>
    <row r="23" spans="3:19" ht="15" x14ac:dyDescent="0.3">
      <c r="C23" s="3" t="s">
        <v>131</v>
      </c>
      <c r="D23" s="3" t="s">
        <v>132</v>
      </c>
      <c r="F23" s="26">
        <v>0</v>
      </c>
      <c r="G23" s="25"/>
      <c r="H23" s="4">
        <v>-69500</v>
      </c>
      <c r="I23" s="26">
        <v>69500</v>
      </c>
      <c r="J23" s="25"/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</row>
    <row r="24" spans="3:19" ht="15" x14ac:dyDescent="0.3">
      <c r="C24" s="3" t="s">
        <v>135</v>
      </c>
      <c r="D24" s="3" t="s">
        <v>136</v>
      </c>
      <c r="F24" s="26">
        <v>0</v>
      </c>
      <c r="G24" s="25"/>
      <c r="H24" s="4">
        <v>0</v>
      </c>
      <c r="I24" s="26">
        <v>293226</v>
      </c>
      <c r="J24" s="25"/>
      <c r="K24" s="4">
        <v>293226</v>
      </c>
      <c r="L24" s="4">
        <v>293226</v>
      </c>
      <c r="M24" s="4">
        <v>0</v>
      </c>
      <c r="N24" s="4">
        <v>0</v>
      </c>
      <c r="O24" s="4">
        <v>293226</v>
      </c>
      <c r="P24" s="4">
        <v>293226</v>
      </c>
      <c r="Q24" s="4">
        <v>0</v>
      </c>
      <c r="R24" s="4">
        <v>0</v>
      </c>
      <c r="S24" s="4">
        <v>293226</v>
      </c>
    </row>
    <row r="25" spans="3:19" ht="15" x14ac:dyDescent="0.3">
      <c r="C25" s="3" t="s">
        <v>137</v>
      </c>
      <c r="D25" s="3" t="s">
        <v>138</v>
      </c>
      <c r="F25" s="26">
        <v>0</v>
      </c>
      <c r="G25" s="25"/>
      <c r="H25" s="4">
        <v>23207</v>
      </c>
      <c r="I25" s="26">
        <v>0</v>
      </c>
      <c r="J25" s="25"/>
      <c r="K25" s="4">
        <v>23207</v>
      </c>
      <c r="L25" s="4">
        <v>23207</v>
      </c>
      <c r="M25" s="4">
        <v>0</v>
      </c>
      <c r="N25" s="4">
        <v>0</v>
      </c>
      <c r="O25" s="4">
        <v>23207</v>
      </c>
      <c r="P25" s="4">
        <v>23207</v>
      </c>
      <c r="Q25" s="4">
        <v>0</v>
      </c>
      <c r="R25" s="4">
        <v>0</v>
      </c>
      <c r="S25" s="4">
        <v>23207</v>
      </c>
    </row>
    <row r="26" spans="3:19" ht="15" x14ac:dyDescent="0.3">
      <c r="C26" s="3" t="s">
        <v>139</v>
      </c>
      <c r="D26" s="3" t="s">
        <v>140</v>
      </c>
      <c r="F26" s="26">
        <v>0</v>
      </c>
      <c r="G26" s="25"/>
      <c r="H26" s="4">
        <v>0</v>
      </c>
      <c r="I26" s="26">
        <v>208151</v>
      </c>
      <c r="J26" s="25"/>
      <c r="K26" s="4">
        <v>208151</v>
      </c>
      <c r="L26" s="4">
        <v>208151</v>
      </c>
      <c r="M26" s="4">
        <v>208151</v>
      </c>
      <c r="N26" s="4">
        <v>208151</v>
      </c>
      <c r="O26" s="4">
        <v>0</v>
      </c>
      <c r="P26" s="4">
        <v>208151</v>
      </c>
      <c r="Q26" s="4">
        <v>0</v>
      </c>
      <c r="R26" s="4">
        <v>0</v>
      </c>
      <c r="S26" s="4">
        <v>208151</v>
      </c>
    </row>
    <row r="27" spans="3:19" ht="15" x14ac:dyDescent="0.3">
      <c r="C27" s="3" t="s">
        <v>141</v>
      </c>
      <c r="D27" s="3" t="s">
        <v>142</v>
      </c>
      <c r="F27" s="26">
        <v>0</v>
      </c>
      <c r="G27" s="25"/>
      <c r="H27" s="4">
        <v>0</v>
      </c>
      <c r="I27" s="26">
        <v>2955142</v>
      </c>
      <c r="J27" s="25"/>
      <c r="K27" s="4">
        <v>2955142</v>
      </c>
      <c r="L27" s="4">
        <v>2955142</v>
      </c>
      <c r="M27" s="4">
        <v>0</v>
      </c>
      <c r="N27" s="4">
        <v>0</v>
      </c>
      <c r="O27" s="4">
        <v>2955142</v>
      </c>
      <c r="P27" s="4">
        <v>2955142</v>
      </c>
      <c r="Q27" s="4">
        <v>0</v>
      </c>
      <c r="R27" s="4">
        <v>0</v>
      </c>
      <c r="S27" s="4">
        <v>2955142</v>
      </c>
    </row>
    <row r="28" spans="3:19" ht="15" x14ac:dyDescent="0.3">
      <c r="C28" s="3" t="s">
        <v>143</v>
      </c>
      <c r="D28" s="3" t="s">
        <v>144</v>
      </c>
      <c r="F28" s="26">
        <v>0</v>
      </c>
      <c r="G28" s="25"/>
      <c r="H28" s="4">
        <v>0</v>
      </c>
      <c r="I28" s="26">
        <v>596115</v>
      </c>
      <c r="J28" s="25"/>
      <c r="K28" s="4">
        <v>596115</v>
      </c>
      <c r="L28" s="4">
        <v>596115</v>
      </c>
      <c r="M28" s="4">
        <v>596115</v>
      </c>
      <c r="N28" s="4">
        <v>596115</v>
      </c>
      <c r="O28" s="4">
        <v>0</v>
      </c>
      <c r="P28" s="4">
        <v>596115</v>
      </c>
      <c r="Q28" s="4">
        <v>0</v>
      </c>
      <c r="R28" s="4">
        <v>0</v>
      </c>
      <c r="S28" s="4">
        <v>596115</v>
      </c>
    </row>
    <row r="29" spans="3:19" ht="15" x14ac:dyDescent="0.3">
      <c r="C29" s="3" t="s">
        <v>145</v>
      </c>
      <c r="D29" s="3" t="s">
        <v>146</v>
      </c>
      <c r="F29" s="26">
        <v>0</v>
      </c>
      <c r="G29" s="25"/>
      <c r="H29" s="4">
        <v>0</v>
      </c>
      <c r="I29" s="26">
        <v>811285</v>
      </c>
      <c r="J29" s="25"/>
      <c r="K29" s="4">
        <v>811285</v>
      </c>
      <c r="L29" s="4">
        <v>811285</v>
      </c>
      <c r="M29" s="4">
        <v>811285</v>
      </c>
      <c r="N29" s="4">
        <v>811285</v>
      </c>
      <c r="O29" s="4">
        <v>0</v>
      </c>
      <c r="P29" s="4">
        <v>811285</v>
      </c>
      <c r="Q29" s="4">
        <v>0</v>
      </c>
      <c r="R29" s="4">
        <v>0</v>
      </c>
      <c r="S29" s="4">
        <v>811285</v>
      </c>
    </row>
    <row r="30" spans="3:19" ht="15" x14ac:dyDescent="0.3">
      <c r="C30" s="3" t="s">
        <v>149</v>
      </c>
      <c r="D30" s="3" t="s">
        <v>150</v>
      </c>
      <c r="F30" s="26">
        <v>0</v>
      </c>
      <c r="G30" s="25"/>
      <c r="H30" s="4">
        <v>0</v>
      </c>
      <c r="I30" s="26">
        <v>3291</v>
      </c>
      <c r="J30" s="25"/>
      <c r="K30" s="4">
        <v>3291</v>
      </c>
      <c r="L30" s="4">
        <v>3291</v>
      </c>
      <c r="M30" s="4">
        <v>3124</v>
      </c>
      <c r="N30" s="4">
        <v>3124</v>
      </c>
      <c r="O30" s="4">
        <v>167</v>
      </c>
      <c r="P30" s="4">
        <v>3291</v>
      </c>
      <c r="Q30" s="4">
        <v>0</v>
      </c>
      <c r="R30" s="4">
        <v>0</v>
      </c>
      <c r="S30" s="4">
        <v>3291</v>
      </c>
    </row>
    <row r="31" spans="3:19" ht="15" x14ac:dyDescent="0.3">
      <c r="C31" s="3" t="s">
        <v>151</v>
      </c>
      <c r="D31" s="3" t="s">
        <v>152</v>
      </c>
      <c r="F31" s="26">
        <v>0</v>
      </c>
      <c r="G31" s="25"/>
      <c r="H31" s="4">
        <v>0</v>
      </c>
      <c r="I31" s="26">
        <v>5708666</v>
      </c>
      <c r="J31" s="25"/>
      <c r="K31" s="4">
        <v>5708666</v>
      </c>
      <c r="L31" s="4">
        <v>5708666</v>
      </c>
      <c r="M31" s="4">
        <v>0</v>
      </c>
      <c r="N31" s="4">
        <v>0</v>
      </c>
      <c r="O31" s="4">
        <v>5708666</v>
      </c>
      <c r="P31" s="4">
        <v>5708666</v>
      </c>
      <c r="Q31" s="4">
        <v>0</v>
      </c>
      <c r="R31" s="4">
        <v>0</v>
      </c>
      <c r="S31" s="4">
        <v>5708666</v>
      </c>
    </row>
    <row r="32" spans="3:19" ht="15" x14ac:dyDescent="0.3">
      <c r="C32" s="3" t="s">
        <v>153</v>
      </c>
      <c r="D32" s="3" t="s">
        <v>154</v>
      </c>
      <c r="F32" s="26">
        <v>0</v>
      </c>
      <c r="G32" s="25"/>
      <c r="H32" s="4">
        <v>0</v>
      </c>
      <c r="I32" s="26">
        <v>40702336</v>
      </c>
      <c r="J32" s="25"/>
      <c r="K32" s="4">
        <v>40702336</v>
      </c>
      <c r="L32" s="4">
        <v>40702336</v>
      </c>
      <c r="M32" s="4">
        <v>0</v>
      </c>
      <c r="N32" s="4">
        <v>0</v>
      </c>
      <c r="O32" s="4">
        <v>40702336</v>
      </c>
      <c r="P32" s="4">
        <v>40702336</v>
      </c>
      <c r="Q32" s="4">
        <v>0</v>
      </c>
      <c r="R32" s="4">
        <v>0</v>
      </c>
      <c r="S32" s="4">
        <v>40702336</v>
      </c>
    </row>
    <row r="33" spans="3:19" ht="15" x14ac:dyDescent="0.3">
      <c r="C33" s="3" t="s">
        <v>155</v>
      </c>
      <c r="D33" s="3" t="s">
        <v>156</v>
      </c>
      <c r="F33" s="26">
        <v>0</v>
      </c>
      <c r="G33" s="25"/>
      <c r="H33" s="4">
        <v>0</v>
      </c>
      <c r="I33" s="26">
        <v>2055382</v>
      </c>
      <c r="J33" s="25"/>
      <c r="K33" s="4">
        <v>2055382</v>
      </c>
      <c r="L33" s="4">
        <v>2055382</v>
      </c>
      <c r="M33" s="4">
        <v>2055382</v>
      </c>
      <c r="N33" s="4">
        <v>2055382</v>
      </c>
      <c r="O33" s="4">
        <v>0</v>
      </c>
      <c r="P33" s="4">
        <v>2055382</v>
      </c>
      <c r="Q33" s="4">
        <v>0</v>
      </c>
      <c r="R33" s="4">
        <v>0</v>
      </c>
      <c r="S33" s="4">
        <v>2055382</v>
      </c>
    </row>
    <row r="34" spans="3:19" ht="15" x14ac:dyDescent="0.3">
      <c r="C34" s="3" t="s">
        <v>157</v>
      </c>
      <c r="D34" s="3" t="s">
        <v>158</v>
      </c>
      <c r="F34" s="26">
        <v>0</v>
      </c>
      <c r="G34" s="25"/>
      <c r="H34" s="4">
        <v>0</v>
      </c>
      <c r="I34" s="26">
        <v>1938048</v>
      </c>
      <c r="J34" s="25"/>
      <c r="K34" s="4">
        <v>1938048</v>
      </c>
      <c r="L34" s="4">
        <v>1938048</v>
      </c>
      <c r="M34" s="4">
        <v>1899042</v>
      </c>
      <c r="N34" s="4">
        <v>1899042</v>
      </c>
      <c r="O34" s="4">
        <v>39006</v>
      </c>
      <c r="P34" s="4">
        <v>1938048</v>
      </c>
      <c r="Q34" s="4">
        <v>0</v>
      </c>
      <c r="R34" s="4">
        <v>0</v>
      </c>
      <c r="S34" s="4">
        <v>1938048</v>
      </c>
    </row>
    <row r="35" spans="3:19" ht="15" x14ac:dyDescent="0.3">
      <c r="C35" s="3" t="s">
        <v>159</v>
      </c>
      <c r="D35" s="3" t="s">
        <v>160</v>
      </c>
      <c r="F35" s="26">
        <v>0</v>
      </c>
      <c r="G35" s="25"/>
      <c r="H35" s="4">
        <v>0</v>
      </c>
      <c r="I35" s="26">
        <v>960346</v>
      </c>
      <c r="J35" s="25"/>
      <c r="K35" s="4">
        <v>960346</v>
      </c>
      <c r="L35" s="4">
        <v>960346</v>
      </c>
      <c r="M35" s="4">
        <v>0</v>
      </c>
      <c r="N35" s="4">
        <v>0</v>
      </c>
      <c r="O35" s="4">
        <v>960346</v>
      </c>
      <c r="P35" s="4">
        <v>960346</v>
      </c>
      <c r="Q35" s="4">
        <v>0</v>
      </c>
      <c r="R35" s="4">
        <v>0</v>
      </c>
      <c r="S35" s="4">
        <v>960346</v>
      </c>
    </row>
    <row r="36" spans="3:19" ht="15" x14ac:dyDescent="0.3">
      <c r="C36" s="3" t="s">
        <v>161</v>
      </c>
      <c r="D36" s="3" t="s">
        <v>162</v>
      </c>
      <c r="F36" s="26">
        <v>0</v>
      </c>
      <c r="G36" s="25"/>
      <c r="H36" s="4">
        <v>0</v>
      </c>
      <c r="I36" s="26">
        <v>2008433</v>
      </c>
      <c r="J36" s="25"/>
      <c r="K36" s="4">
        <v>2008433</v>
      </c>
      <c r="L36" s="4">
        <v>2008433</v>
      </c>
      <c r="M36" s="4">
        <v>0</v>
      </c>
      <c r="N36" s="4">
        <v>0</v>
      </c>
      <c r="O36" s="4">
        <v>2008433</v>
      </c>
      <c r="P36" s="4">
        <v>2008433</v>
      </c>
      <c r="Q36" s="4">
        <v>0</v>
      </c>
      <c r="R36" s="4">
        <v>0</v>
      </c>
      <c r="S36" s="4">
        <v>2008433</v>
      </c>
    </row>
    <row r="37" spans="3:19" ht="15" x14ac:dyDescent="0.3">
      <c r="C37" s="3" t="s">
        <v>163</v>
      </c>
      <c r="D37" s="3" t="s">
        <v>164</v>
      </c>
      <c r="F37" s="26">
        <v>0</v>
      </c>
      <c r="G37" s="25"/>
      <c r="H37" s="4">
        <v>0</v>
      </c>
      <c r="I37" s="26">
        <v>16625764</v>
      </c>
      <c r="J37" s="25"/>
      <c r="K37" s="4">
        <v>16625764</v>
      </c>
      <c r="L37" s="4">
        <v>16625764</v>
      </c>
      <c r="M37" s="4">
        <v>0</v>
      </c>
      <c r="N37" s="4">
        <v>0</v>
      </c>
      <c r="O37" s="4">
        <v>16625764</v>
      </c>
      <c r="P37" s="4">
        <v>16625764</v>
      </c>
      <c r="Q37" s="4">
        <v>0</v>
      </c>
      <c r="R37" s="4">
        <v>0</v>
      </c>
      <c r="S37" s="4">
        <v>16625764</v>
      </c>
    </row>
    <row r="38" spans="3:19" ht="15" x14ac:dyDescent="0.3">
      <c r="C38" s="27" t="s">
        <v>165</v>
      </c>
      <c r="D38" s="23"/>
      <c r="F38" s="28">
        <v>116787</v>
      </c>
      <c r="G38" s="23"/>
      <c r="H38" s="5">
        <v>4793706</v>
      </c>
      <c r="I38" s="28">
        <v>193472320</v>
      </c>
      <c r="J38" s="23"/>
      <c r="K38" s="5">
        <v>198382813</v>
      </c>
      <c r="L38" s="5">
        <v>198382813</v>
      </c>
      <c r="M38" s="5">
        <v>5889976</v>
      </c>
      <c r="N38" s="5">
        <v>5889976</v>
      </c>
      <c r="O38" s="5">
        <v>192376050</v>
      </c>
      <c r="P38" s="5">
        <v>198266026</v>
      </c>
      <c r="Q38" s="5">
        <v>116787</v>
      </c>
      <c r="R38" s="5">
        <v>116787</v>
      </c>
      <c r="S38" s="5">
        <v>198382813</v>
      </c>
    </row>
    <row r="39" spans="3:19" ht="15" x14ac:dyDescent="0.3">
      <c r="C39" s="39" t="s">
        <v>397</v>
      </c>
      <c r="D39" s="40"/>
      <c r="F39" s="41">
        <v>116787</v>
      </c>
      <c r="G39" s="23"/>
      <c r="H39" s="42">
        <v>4793706</v>
      </c>
      <c r="I39" s="41">
        <v>193472320</v>
      </c>
      <c r="J39" s="23"/>
      <c r="K39" s="42">
        <v>198382813</v>
      </c>
      <c r="L39" s="42">
        <v>198382813</v>
      </c>
      <c r="M39" s="42">
        <v>5889976</v>
      </c>
      <c r="N39" s="42">
        <v>5889976</v>
      </c>
      <c r="O39" s="42">
        <v>192376050</v>
      </c>
      <c r="P39" s="42">
        <v>198266026</v>
      </c>
      <c r="Q39" s="42">
        <v>116787</v>
      </c>
      <c r="R39" s="42">
        <v>116787</v>
      </c>
      <c r="S39" s="42">
        <v>198382813</v>
      </c>
    </row>
    <row r="40" spans="3:19" ht="58.35" customHeight="1" x14ac:dyDescent="0.3"/>
    <row r="41" spans="3:19" ht="0" hidden="1" customHeight="1" x14ac:dyDescent="0.3"/>
  </sheetData>
  <mergeCells count="75">
    <mergeCell ref="B1:D1"/>
    <mergeCell ref="G1:I1"/>
    <mergeCell ref="B2:D2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F15:G15"/>
    <mergeCell ref="I15:J15"/>
    <mergeCell ref="F16:G16"/>
    <mergeCell ref="I16:J16"/>
    <mergeCell ref="F17:G17"/>
    <mergeCell ref="I17:J17"/>
    <mergeCell ref="F18:G18"/>
    <mergeCell ref="I18:J18"/>
    <mergeCell ref="F19:G19"/>
    <mergeCell ref="I19:J19"/>
    <mergeCell ref="F20:G20"/>
    <mergeCell ref="I20:J20"/>
    <mergeCell ref="F21:G21"/>
    <mergeCell ref="I21:J21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I26:J26"/>
    <mergeCell ref="F27:G27"/>
    <mergeCell ref="I27:J27"/>
    <mergeCell ref="F28:G28"/>
    <mergeCell ref="I28:J28"/>
    <mergeCell ref="F29:G29"/>
    <mergeCell ref="I29:J29"/>
    <mergeCell ref="F30:G30"/>
    <mergeCell ref="I30:J30"/>
    <mergeCell ref="F31:G31"/>
    <mergeCell ref="I31:J31"/>
    <mergeCell ref="F32:G32"/>
    <mergeCell ref="I32:J32"/>
    <mergeCell ref="F33:G33"/>
    <mergeCell ref="I33:J33"/>
    <mergeCell ref="F34:G34"/>
    <mergeCell ref="I34:J34"/>
    <mergeCell ref="F35:G35"/>
    <mergeCell ref="I35:J35"/>
    <mergeCell ref="C39:D39"/>
    <mergeCell ref="F39:G39"/>
    <mergeCell ref="I39:J39"/>
    <mergeCell ref="F36:G36"/>
    <mergeCell ref="I36:J36"/>
    <mergeCell ref="F37:G37"/>
    <mergeCell ref="I37:J37"/>
    <mergeCell ref="C38:D38"/>
    <mergeCell ref="F38:G38"/>
    <mergeCell ref="I38:J38"/>
  </mergeCells>
  <pageMargins left="1" right="1" top="1" bottom="1.01042007874016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B44"/>
  <sheetViews>
    <sheetView showGridLines="0" topLeftCell="A29" workbookViewId="0">
      <selection activeCell="K42" activeCellId="3" sqref="C42:D42 F42 H42:I42 K42:AB42"/>
    </sheetView>
  </sheetViews>
  <sheetFormatPr defaultRowHeight="14.4" x14ac:dyDescent="0.3"/>
  <cols>
    <col min="1" max="1" width="1.109375" customWidth="1"/>
    <col min="2" max="2" width="0" hidden="1" customWidth="1"/>
    <col min="3" max="3" width="5.44140625" customWidth="1"/>
    <col min="4" max="4" width="30.5546875" customWidth="1"/>
    <col min="5" max="5" width="0" hidden="1" customWidth="1"/>
    <col min="6" max="6" width="0.109375" customWidth="1"/>
    <col min="7" max="7" width="18" customWidth="1"/>
    <col min="8" max="8" width="18.109375" customWidth="1"/>
    <col min="9" max="9" width="8.88671875" customWidth="1"/>
    <col min="10" max="10" width="9.33203125" customWidth="1"/>
    <col min="11" max="28" width="18.109375" customWidth="1"/>
  </cols>
  <sheetData>
    <row r="1" spans="2:28" ht="17.25" customHeight="1" x14ac:dyDescent="0.3">
      <c r="B1" s="31" t="s">
        <v>1</v>
      </c>
      <c r="C1" s="23"/>
      <c r="D1" s="23"/>
      <c r="G1" s="32" t="s">
        <v>420</v>
      </c>
      <c r="H1" s="23"/>
      <c r="I1" s="23"/>
    </row>
    <row r="2" spans="2:28" ht="18.75" customHeight="1" x14ac:dyDescent="0.3">
      <c r="B2" s="33" t="s">
        <v>3</v>
      </c>
      <c r="C2" s="23"/>
      <c r="D2" s="23"/>
    </row>
    <row r="3" spans="2:28" ht="2.1" customHeight="1" x14ac:dyDescent="0.3"/>
    <row r="4" spans="2:28" ht="2.25" customHeight="1" x14ac:dyDescent="0.3"/>
    <row r="5" spans="2:28" ht="15" x14ac:dyDescent="0.3">
      <c r="C5" s="1" t="s">
        <v>4</v>
      </c>
      <c r="D5" s="1" t="s">
        <v>4</v>
      </c>
      <c r="F5" s="27" t="s">
        <v>5</v>
      </c>
      <c r="G5" s="23"/>
      <c r="H5" s="1" t="s">
        <v>6</v>
      </c>
      <c r="I5" s="27" t="s">
        <v>7</v>
      </c>
      <c r="J5" s="23"/>
      <c r="K5" s="1" t="s">
        <v>8</v>
      </c>
      <c r="L5" s="1" t="s">
        <v>14</v>
      </c>
      <c r="M5" s="1" t="s">
        <v>4</v>
      </c>
      <c r="N5" s="1" t="s">
        <v>4</v>
      </c>
      <c r="O5" s="1" t="s">
        <v>401</v>
      </c>
      <c r="P5" s="1" t="s">
        <v>17</v>
      </c>
      <c r="Q5" s="1" t="s">
        <v>21</v>
      </c>
      <c r="R5" s="1" t="s">
        <v>22</v>
      </c>
      <c r="S5" s="1" t="s">
        <v>4</v>
      </c>
      <c r="T5" s="1" t="s">
        <v>26</v>
      </c>
      <c r="U5" s="1" t="s">
        <v>4</v>
      </c>
      <c r="V5" s="1" t="s">
        <v>28</v>
      </c>
      <c r="W5" s="1" t="s">
        <v>29</v>
      </c>
      <c r="X5" s="1" t="s">
        <v>35</v>
      </c>
      <c r="Y5" s="1" t="s">
        <v>39</v>
      </c>
      <c r="Z5" s="1" t="s">
        <v>40</v>
      </c>
      <c r="AA5" s="1" t="s">
        <v>4</v>
      </c>
      <c r="AB5" s="1" t="s">
        <v>4</v>
      </c>
    </row>
    <row r="6" spans="2:28" ht="60" x14ac:dyDescent="0.35">
      <c r="C6" s="1" t="s">
        <v>41</v>
      </c>
      <c r="D6" s="2" t="s">
        <v>42</v>
      </c>
      <c r="F6" s="29" t="s">
        <v>43</v>
      </c>
      <c r="G6" s="23"/>
      <c r="H6" s="2" t="s">
        <v>44</v>
      </c>
      <c r="I6" s="29" t="s">
        <v>45</v>
      </c>
      <c r="J6" s="23"/>
      <c r="K6" s="2" t="s">
        <v>46</v>
      </c>
      <c r="L6" s="2" t="s">
        <v>52</v>
      </c>
      <c r="M6" s="2" t="s">
        <v>54</v>
      </c>
      <c r="N6" s="2" t="s">
        <v>56</v>
      </c>
      <c r="O6" s="2" t="s">
        <v>410</v>
      </c>
      <c r="P6" s="2" t="s">
        <v>57</v>
      </c>
      <c r="Q6" s="2" t="s">
        <v>61</v>
      </c>
      <c r="R6" s="2" t="s">
        <v>62</v>
      </c>
      <c r="S6" s="2" t="s">
        <v>66</v>
      </c>
      <c r="T6" s="2" t="s">
        <v>67</v>
      </c>
      <c r="U6" s="2" t="s">
        <v>68</v>
      </c>
      <c r="V6" s="2" t="s">
        <v>70</v>
      </c>
      <c r="W6" s="2" t="s">
        <v>71</v>
      </c>
      <c r="X6" s="2" t="s">
        <v>77</v>
      </c>
      <c r="Y6" s="2" t="s">
        <v>81</v>
      </c>
      <c r="Z6" s="2" t="s">
        <v>82</v>
      </c>
      <c r="AA6" s="2" t="s">
        <v>83</v>
      </c>
      <c r="AB6" s="2" t="s">
        <v>84</v>
      </c>
    </row>
    <row r="7" spans="2:28" ht="15" x14ac:dyDescent="0.3">
      <c r="C7" s="3" t="s">
        <v>85</v>
      </c>
      <c r="D7" s="3" t="s">
        <v>86</v>
      </c>
      <c r="F7" s="26">
        <v>0</v>
      </c>
      <c r="G7" s="25"/>
      <c r="H7" s="4">
        <v>23342732</v>
      </c>
      <c r="I7" s="26">
        <v>0</v>
      </c>
      <c r="J7" s="25"/>
      <c r="K7" s="4">
        <v>29419063</v>
      </c>
      <c r="L7" s="4">
        <v>0</v>
      </c>
      <c r="M7" s="4">
        <v>52761795</v>
      </c>
      <c r="N7" s="4">
        <v>52761795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28835425</v>
      </c>
      <c r="U7" s="4">
        <v>28835425</v>
      </c>
      <c r="V7" s="4">
        <v>0</v>
      </c>
      <c r="W7" s="4">
        <v>23926370</v>
      </c>
      <c r="X7" s="4">
        <v>0</v>
      </c>
      <c r="Y7" s="4">
        <v>0</v>
      </c>
      <c r="Z7" s="4">
        <v>0</v>
      </c>
      <c r="AA7" s="4">
        <v>23926370</v>
      </c>
      <c r="AB7" s="4">
        <v>52761795</v>
      </c>
    </row>
    <row r="8" spans="2:28" ht="15" x14ac:dyDescent="0.3">
      <c r="C8" s="3" t="s">
        <v>87</v>
      </c>
      <c r="D8" s="3" t="s">
        <v>88</v>
      </c>
      <c r="F8" s="26">
        <v>1356528</v>
      </c>
      <c r="G8" s="25"/>
      <c r="H8" s="4">
        <v>9861710</v>
      </c>
      <c r="I8" s="26">
        <v>0</v>
      </c>
      <c r="J8" s="25"/>
      <c r="K8" s="4">
        <v>637132</v>
      </c>
      <c r="L8" s="4">
        <v>0</v>
      </c>
      <c r="M8" s="4">
        <v>11855371</v>
      </c>
      <c r="N8" s="4">
        <v>11855371</v>
      </c>
      <c r="O8" s="4">
        <v>0</v>
      </c>
      <c r="P8" s="4">
        <v>53142</v>
      </c>
      <c r="Q8" s="4">
        <v>0</v>
      </c>
      <c r="R8" s="4">
        <v>0</v>
      </c>
      <c r="S8" s="4">
        <v>53142</v>
      </c>
      <c r="T8" s="4">
        <v>574045</v>
      </c>
      <c r="U8" s="4">
        <v>627187</v>
      </c>
      <c r="V8" s="4">
        <v>0</v>
      </c>
      <c r="W8" s="4">
        <v>11228183</v>
      </c>
      <c r="X8" s="4">
        <v>0</v>
      </c>
      <c r="Y8" s="4">
        <v>0</v>
      </c>
      <c r="Z8" s="4">
        <v>0</v>
      </c>
      <c r="AA8" s="4">
        <v>11228183</v>
      </c>
      <c r="AB8" s="4">
        <v>11855371</v>
      </c>
    </row>
    <row r="9" spans="2:28" ht="15" x14ac:dyDescent="0.3">
      <c r="C9" s="3" t="s">
        <v>89</v>
      </c>
      <c r="D9" s="3" t="s">
        <v>90</v>
      </c>
      <c r="F9" s="26">
        <v>-5414994</v>
      </c>
      <c r="G9" s="25"/>
      <c r="H9" s="4">
        <v>11844628</v>
      </c>
      <c r="I9" s="26">
        <v>0</v>
      </c>
      <c r="J9" s="25"/>
      <c r="K9" s="4">
        <v>3500287</v>
      </c>
      <c r="L9" s="4">
        <v>0</v>
      </c>
      <c r="M9" s="4">
        <v>9929920</v>
      </c>
      <c r="N9" s="4">
        <v>9929920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3453121</v>
      </c>
      <c r="U9" s="4">
        <v>3453121</v>
      </c>
      <c r="V9" s="4">
        <v>0</v>
      </c>
      <c r="W9" s="4">
        <v>6476799</v>
      </c>
      <c r="X9" s="4">
        <v>0</v>
      </c>
      <c r="Y9" s="4">
        <v>0</v>
      </c>
      <c r="Z9" s="4">
        <v>0</v>
      </c>
      <c r="AA9" s="4">
        <v>6476799</v>
      </c>
      <c r="AB9" s="4">
        <v>9929920</v>
      </c>
    </row>
    <row r="10" spans="2:28" ht="15" x14ac:dyDescent="0.3">
      <c r="C10" s="3" t="s">
        <v>91</v>
      </c>
      <c r="D10" s="3" t="s">
        <v>92</v>
      </c>
      <c r="F10" s="26">
        <v>4291562</v>
      </c>
      <c r="G10" s="25"/>
      <c r="H10" s="4">
        <v>0</v>
      </c>
      <c r="I10" s="26">
        <v>0</v>
      </c>
      <c r="J10" s="25"/>
      <c r="K10" s="4">
        <v>16617691</v>
      </c>
      <c r="L10" s="4">
        <v>0</v>
      </c>
      <c r="M10" s="4">
        <v>20909254</v>
      </c>
      <c r="N10" s="4">
        <v>20909254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16358060</v>
      </c>
      <c r="U10" s="4">
        <v>16358060</v>
      </c>
      <c r="V10" s="4">
        <v>0</v>
      </c>
      <c r="W10" s="4">
        <v>4551194</v>
      </c>
      <c r="X10" s="4">
        <v>0</v>
      </c>
      <c r="Y10" s="4">
        <v>0</v>
      </c>
      <c r="Z10" s="4">
        <v>0</v>
      </c>
      <c r="AA10" s="4">
        <v>4551194</v>
      </c>
      <c r="AB10" s="4">
        <v>20909254</v>
      </c>
    </row>
    <row r="11" spans="2:28" ht="15" x14ac:dyDescent="0.3">
      <c r="C11" s="3" t="s">
        <v>93</v>
      </c>
      <c r="D11" s="3" t="s">
        <v>94</v>
      </c>
      <c r="F11" s="26">
        <v>0</v>
      </c>
      <c r="G11" s="25"/>
      <c r="H11" s="4">
        <v>1167209</v>
      </c>
      <c r="I11" s="26">
        <v>0</v>
      </c>
      <c r="J11" s="25"/>
      <c r="K11" s="4">
        <v>2464047</v>
      </c>
      <c r="L11" s="4">
        <v>0</v>
      </c>
      <c r="M11" s="4">
        <v>3631257</v>
      </c>
      <c r="N11" s="4">
        <v>3631257</v>
      </c>
      <c r="O11" s="4">
        <v>0</v>
      </c>
      <c r="P11" s="4">
        <v>0</v>
      </c>
      <c r="Q11" s="4">
        <v>0</v>
      </c>
      <c r="R11" s="4">
        <v>2316056</v>
      </c>
      <c r="S11" s="4">
        <v>2316056</v>
      </c>
      <c r="T11" s="4">
        <v>0</v>
      </c>
      <c r="U11" s="4">
        <v>2316056</v>
      </c>
      <c r="V11" s="4">
        <v>0</v>
      </c>
      <c r="W11" s="4">
        <v>1315201</v>
      </c>
      <c r="X11" s="4">
        <v>0</v>
      </c>
      <c r="Y11" s="4">
        <v>0</v>
      </c>
      <c r="Z11" s="4">
        <v>0</v>
      </c>
      <c r="AA11" s="4">
        <v>1315201</v>
      </c>
      <c r="AB11" s="4">
        <v>3631257</v>
      </c>
    </row>
    <row r="12" spans="2:28" ht="15" x14ac:dyDescent="0.3">
      <c r="C12" s="3" t="s">
        <v>95</v>
      </c>
      <c r="D12" s="3" t="s">
        <v>96</v>
      </c>
      <c r="F12" s="26">
        <v>94</v>
      </c>
      <c r="G12" s="25"/>
      <c r="H12" s="4">
        <v>0</v>
      </c>
      <c r="I12" s="26">
        <v>23876</v>
      </c>
      <c r="J12" s="25"/>
      <c r="K12" s="4">
        <v>138133</v>
      </c>
      <c r="L12" s="4">
        <v>0</v>
      </c>
      <c r="M12" s="4">
        <v>162103</v>
      </c>
      <c r="N12" s="4">
        <v>162103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133105</v>
      </c>
      <c r="U12" s="4">
        <v>133105</v>
      </c>
      <c r="V12" s="4">
        <v>0</v>
      </c>
      <c r="W12" s="4">
        <v>0</v>
      </c>
      <c r="X12" s="4">
        <v>0</v>
      </c>
      <c r="Y12" s="4">
        <v>0</v>
      </c>
      <c r="Z12" s="4">
        <v>28998</v>
      </c>
      <c r="AA12" s="4">
        <v>28998</v>
      </c>
      <c r="AB12" s="4">
        <v>162103</v>
      </c>
    </row>
    <row r="13" spans="2:28" ht="15" x14ac:dyDescent="0.3">
      <c r="C13" s="3" t="s">
        <v>97</v>
      </c>
      <c r="D13" s="3" t="s">
        <v>98</v>
      </c>
      <c r="F13" s="26">
        <v>5227535</v>
      </c>
      <c r="G13" s="25"/>
      <c r="H13" s="4">
        <v>10448192</v>
      </c>
      <c r="I13" s="26">
        <v>0</v>
      </c>
      <c r="J13" s="25"/>
      <c r="K13" s="4">
        <v>71183399</v>
      </c>
      <c r="L13" s="4">
        <v>0</v>
      </c>
      <c r="M13" s="4">
        <v>86859127</v>
      </c>
      <c r="N13" s="4">
        <v>86859127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69011117</v>
      </c>
      <c r="U13" s="4">
        <v>69011117</v>
      </c>
      <c r="V13" s="4">
        <v>0</v>
      </c>
      <c r="W13" s="4">
        <v>0</v>
      </c>
      <c r="X13" s="4">
        <v>0</v>
      </c>
      <c r="Y13" s="4">
        <v>0</v>
      </c>
      <c r="Z13" s="4">
        <v>17848009</v>
      </c>
      <c r="AA13" s="4">
        <v>17848009</v>
      </c>
      <c r="AB13" s="4">
        <v>86859127</v>
      </c>
    </row>
    <row r="14" spans="2:28" ht="15" x14ac:dyDescent="0.3">
      <c r="C14" s="3" t="s">
        <v>99</v>
      </c>
      <c r="D14" s="3" t="s">
        <v>100</v>
      </c>
      <c r="F14" s="26">
        <v>0</v>
      </c>
      <c r="G14" s="25"/>
      <c r="H14" s="4">
        <v>113907</v>
      </c>
      <c r="I14" s="26">
        <v>0</v>
      </c>
      <c r="J14" s="25"/>
      <c r="K14" s="4">
        <v>5633609</v>
      </c>
      <c r="L14" s="4">
        <v>0</v>
      </c>
      <c r="M14" s="4">
        <v>5747516</v>
      </c>
      <c r="N14" s="4">
        <v>5747516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5624925</v>
      </c>
      <c r="U14" s="4">
        <v>5624925</v>
      </c>
      <c r="V14" s="4">
        <v>0</v>
      </c>
      <c r="W14" s="4">
        <v>122590</v>
      </c>
      <c r="X14" s="4">
        <v>0</v>
      </c>
      <c r="Y14" s="4">
        <v>0</v>
      </c>
      <c r="Z14" s="4">
        <v>0</v>
      </c>
      <c r="AA14" s="4">
        <v>122590</v>
      </c>
      <c r="AB14" s="4">
        <v>5747516</v>
      </c>
    </row>
    <row r="15" spans="2:28" ht="15" x14ac:dyDescent="0.3">
      <c r="C15" s="3" t="s">
        <v>101</v>
      </c>
      <c r="D15" s="3" t="s">
        <v>102</v>
      </c>
      <c r="F15" s="26">
        <v>815065</v>
      </c>
      <c r="G15" s="25"/>
      <c r="H15" s="4">
        <v>0</v>
      </c>
      <c r="I15" s="26">
        <v>0</v>
      </c>
      <c r="J15" s="25"/>
      <c r="K15" s="4">
        <v>4680579</v>
      </c>
      <c r="L15" s="4">
        <v>0</v>
      </c>
      <c r="M15" s="4">
        <v>5495644</v>
      </c>
      <c r="N15" s="4">
        <v>5495644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4627050</v>
      </c>
      <c r="U15" s="4">
        <v>4627050</v>
      </c>
      <c r="V15" s="4">
        <v>0</v>
      </c>
      <c r="W15" s="4">
        <v>868594</v>
      </c>
      <c r="X15" s="4">
        <v>0</v>
      </c>
      <c r="Y15" s="4">
        <v>0</v>
      </c>
      <c r="Z15" s="4">
        <v>0</v>
      </c>
      <c r="AA15" s="4">
        <v>868594</v>
      </c>
      <c r="AB15" s="4">
        <v>5495644</v>
      </c>
    </row>
    <row r="16" spans="2:28" ht="15" x14ac:dyDescent="0.3">
      <c r="C16" s="3" t="s">
        <v>105</v>
      </c>
      <c r="D16" s="3" t="s">
        <v>106</v>
      </c>
      <c r="F16" s="26">
        <v>33774</v>
      </c>
      <c r="G16" s="25"/>
      <c r="H16" s="4">
        <v>1969833</v>
      </c>
      <c r="I16" s="26">
        <v>0</v>
      </c>
      <c r="J16" s="25"/>
      <c r="K16" s="4">
        <v>2285640</v>
      </c>
      <c r="L16" s="4">
        <v>0</v>
      </c>
      <c r="M16" s="4">
        <v>4289248</v>
      </c>
      <c r="N16" s="4">
        <v>4289248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2247881</v>
      </c>
      <c r="U16" s="4">
        <v>2247881</v>
      </c>
      <c r="V16" s="4">
        <v>0</v>
      </c>
      <c r="W16" s="4">
        <v>2041367</v>
      </c>
      <c r="X16" s="4">
        <v>0</v>
      </c>
      <c r="Y16" s="4">
        <v>0</v>
      </c>
      <c r="Z16" s="4">
        <v>0</v>
      </c>
      <c r="AA16" s="4">
        <v>2041367</v>
      </c>
      <c r="AB16" s="4">
        <v>4289248</v>
      </c>
    </row>
    <row r="17" spans="3:28" ht="15" x14ac:dyDescent="0.3">
      <c r="C17" s="3" t="s">
        <v>107</v>
      </c>
      <c r="D17" s="3" t="s">
        <v>108</v>
      </c>
      <c r="F17" s="26">
        <v>0</v>
      </c>
      <c r="G17" s="25"/>
      <c r="H17" s="4">
        <v>934481</v>
      </c>
      <c r="I17" s="26">
        <v>0</v>
      </c>
      <c r="J17" s="25"/>
      <c r="K17" s="4">
        <v>33653475</v>
      </c>
      <c r="L17" s="4">
        <v>0</v>
      </c>
      <c r="M17" s="4">
        <v>34587956</v>
      </c>
      <c r="N17" s="4">
        <v>34587956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34040714</v>
      </c>
      <c r="U17" s="4">
        <v>34040714</v>
      </c>
      <c r="V17" s="4">
        <v>0</v>
      </c>
      <c r="W17" s="4">
        <v>547242</v>
      </c>
      <c r="X17" s="4">
        <v>0</v>
      </c>
      <c r="Y17" s="4">
        <v>0</v>
      </c>
      <c r="Z17" s="4">
        <v>0</v>
      </c>
      <c r="AA17" s="4">
        <v>547242</v>
      </c>
      <c r="AB17" s="4">
        <v>34587956</v>
      </c>
    </row>
    <row r="18" spans="3:28" ht="15" x14ac:dyDescent="0.3">
      <c r="C18" s="3" t="s">
        <v>109</v>
      </c>
      <c r="D18" s="3" t="s">
        <v>110</v>
      </c>
      <c r="F18" s="26">
        <v>0</v>
      </c>
      <c r="G18" s="25"/>
      <c r="H18" s="4">
        <v>13925696</v>
      </c>
      <c r="I18" s="26">
        <v>0</v>
      </c>
      <c r="J18" s="25"/>
      <c r="K18" s="4">
        <v>4774750</v>
      </c>
      <c r="L18" s="4">
        <v>0</v>
      </c>
      <c r="M18" s="4">
        <v>18700446</v>
      </c>
      <c r="N18" s="4">
        <v>18700446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4709420</v>
      </c>
      <c r="U18" s="4">
        <v>4709420</v>
      </c>
      <c r="V18" s="4">
        <v>0</v>
      </c>
      <c r="W18" s="4">
        <v>12009823</v>
      </c>
      <c r="X18" s="4">
        <v>1981203</v>
      </c>
      <c r="Y18" s="4">
        <v>0</v>
      </c>
      <c r="Z18" s="4">
        <v>0</v>
      </c>
      <c r="AA18" s="4">
        <v>13991026</v>
      </c>
      <c r="AB18" s="4">
        <v>18700446</v>
      </c>
    </row>
    <row r="19" spans="3:28" ht="15" x14ac:dyDescent="0.3">
      <c r="C19" s="3" t="s">
        <v>111</v>
      </c>
      <c r="D19" s="3" t="s">
        <v>112</v>
      </c>
      <c r="F19" s="26">
        <v>0</v>
      </c>
      <c r="G19" s="25"/>
      <c r="H19" s="4">
        <v>252618</v>
      </c>
      <c r="I19" s="26">
        <v>35415</v>
      </c>
      <c r="J19" s="25"/>
      <c r="K19" s="4">
        <v>13990241</v>
      </c>
      <c r="L19" s="4">
        <v>0</v>
      </c>
      <c r="M19" s="4">
        <v>14278274</v>
      </c>
      <c r="N19" s="4">
        <v>14278274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14195950</v>
      </c>
      <c r="U19" s="4">
        <v>14195950</v>
      </c>
      <c r="V19" s="4">
        <v>0</v>
      </c>
      <c r="W19" s="4">
        <v>82324</v>
      </c>
      <c r="X19" s="4">
        <v>0</v>
      </c>
      <c r="Y19" s="4">
        <v>0</v>
      </c>
      <c r="Z19" s="4">
        <v>0</v>
      </c>
      <c r="AA19" s="4">
        <v>82324</v>
      </c>
      <c r="AB19" s="4">
        <v>14278274</v>
      </c>
    </row>
    <row r="20" spans="3:28" ht="15" x14ac:dyDescent="0.3">
      <c r="C20" s="3" t="s">
        <v>113</v>
      </c>
      <c r="D20" s="3" t="s">
        <v>114</v>
      </c>
      <c r="F20" s="26">
        <v>286330</v>
      </c>
      <c r="G20" s="25"/>
      <c r="H20" s="4">
        <v>0</v>
      </c>
      <c r="I20" s="26">
        <v>1876403</v>
      </c>
      <c r="J20" s="25"/>
      <c r="K20" s="4">
        <v>0</v>
      </c>
      <c r="L20" s="4">
        <v>0</v>
      </c>
      <c r="M20" s="4">
        <v>2162733</v>
      </c>
      <c r="N20" s="4">
        <v>2162733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1857502</v>
      </c>
      <c r="U20" s="4">
        <v>1857502</v>
      </c>
      <c r="V20" s="4">
        <v>0</v>
      </c>
      <c r="W20" s="4">
        <v>0</v>
      </c>
      <c r="X20" s="4">
        <v>0</v>
      </c>
      <c r="Y20" s="4">
        <v>305231</v>
      </c>
      <c r="Z20" s="4">
        <v>0</v>
      </c>
      <c r="AA20" s="4">
        <v>305231</v>
      </c>
      <c r="AB20" s="4">
        <v>2162733</v>
      </c>
    </row>
    <row r="21" spans="3:28" ht="15" x14ac:dyDescent="0.3">
      <c r="C21" s="3" t="s">
        <v>117</v>
      </c>
      <c r="D21" s="3" t="s">
        <v>118</v>
      </c>
      <c r="F21" s="26">
        <v>4256</v>
      </c>
      <c r="G21" s="25"/>
      <c r="H21" s="4">
        <v>0</v>
      </c>
      <c r="I21" s="26">
        <v>0</v>
      </c>
      <c r="J21" s="25"/>
      <c r="K21" s="4">
        <v>0</v>
      </c>
      <c r="L21" s="4">
        <v>0</v>
      </c>
      <c r="M21" s="4">
        <v>4256</v>
      </c>
      <c r="N21" s="4">
        <v>4256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4256</v>
      </c>
      <c r="X21" s="4">
        <v>0</v>
      </c>
      <c r="Y21" s="4">
        <v>0</v>
      </c>
      <c r="Z21" s="4">
        <v>0</v>
      </c>
      <c r="AA21" s="4">
        <v>4256</v>
      </c>
      <c r="AB21" s="4">
        <v>4256</v>
      </c>
    </row>
    <row r="22" spans="3:28" ht="15" x14ac:dyDescent="0.3">
      <c r="C22" s="3" t="s">
        <v>119</v>
      </c>
      <c r="D22" s="3" t="s">
        <v>120</v>
      </c>
      <c r="F22" s="26">
        <v>181934</v>
      </c>
      <c r="G22" s="25"/>
      <c r="H22" s="4">
        <v>3370835</v>
      </c>
      <c r="I22" s="26">
        <v>0</v>
      </c>
      <c r="J22" s="25"/>
      <c r="K22" s="4">
        <v>4689764</v>
      </c>
      <c r="L22" s="4">
        <v>0</v>
      </c>
      <c r="M22" s="4">
        <v>8242534</v>
      </c>
      <c r="N22" s="4">
        <v>8242534</v>
      </c>
      <c r="O22" s="4">
        <v>0</v>
      </c>
      <c r="P22" s="4">
        <v>0</v>
      </c>
      <c r="Q22" s="4">
        <v>0</v>
      </c>
      <c r="R22" s="4">
        <v>4548156</v>
      </c>
      <c r="S22" s="4">
        <v>4548156</v>
      </c>
      <c r="T22" s="4">
        <v>0</v>
      </c>
      <c r="U22" s="4">
        <v>4548156</v>
      </c>
      <c r="V22" s="4">
        <v>0</v>
      </c>
      <c r="W22" s="4">
        <v>3693864</v>
      </c>
      <c r="X22" s="4">
        <v>0</v>
      </c>
      <c r="Y22" s="4">
        <v>514</v>
      </c>
      <c r="Z22" s="4">
        <v>0</v>
      </c>
      <c r="AA22" s="4">
        <v>3694378</v>
      </c>
      <c r="AB22" s="4">
        <v>8242534</v>
      </c>
    </row>
    <row r="23" spans="3:28" ht="15" x14ac:dyDescent="0.3">
      <c r="C23" s="3" t="s">
        <v>121</v>
      </c>
      <c r="D23" s="3" t="s">
        <v>122</v>
      </c>
      <c r="F23" s="26">
        <v>23042</v>
      </c>
      <c r="G23" s="25"/>
      <c r="H23" s="4">
        <v>525447</v>
      </c>
      <c r="I23" s="26">
        <v>0</v>
      </c>
      <c r="J23" s="25"/>
      <c r="K23" s="4">
        <v>50858738</v>
      </c>
      <c r="L23" s="4">
        <v>0</v>
      </c>
      <c r="M23" s="4">
        <v>51407229</v>
      </c>
      <c r="N23" s="4">
        <v>51407229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50173218</v>
      </c>
      <c r="U23" s="4">
        <v>50173218</v>
      </c>
      <c r="V23" s="4">
        <v>0</v>
      </c>
      <c r="W23" s="4">
        <v>1234010</v>
      </c>
      <c r="X23" s="4">
        <v>0</v>
      </c>
      <c r="Y23" s="4">
        <v>0</v>
      </c>
      <c r="Z23" s="4">
        <v>0</v>
      </c>
      <c r="AA23" s="4">
        <v>1234010</v>
      </c>
      <c r="AB23" s="4">
        <v>51407229</v>
      </c>
    </row>
    <row r="24" spans="3:28" ht="15" x14ac:dyDescent="0.3">
      <c r="C24" s="3" t="s">
        <v>123</v>
      </c>
      <c r="D24" s="3" t="s">
        <v>124</v>
      </c>
      <c r="F24" s="26">
        <v>0</v>
      </c>
      <c r="G24" s="25"/>
      <c r="H24" s="4">
        <v>0</v>
      </c>
      <c r="I24" s="26">
        <v>64657</v>
      </c>
      <c r="J24" s="25"/>
      <c r="K24" s="4">
        <v>1201675</v>
      </c>
      <c r="L24" s="4">
        <v>0</v>
      </c>
      <c r="M24" s="4">
        <v>1266332</v>
      </c>
      <c r="N24" s="4">
        <v>1266332</v>
      </c>
      <c r="O24" s="4">
        <v>56426</v>
      </c>
      <c r="P24" s="4">
        <v>0</v>
      </c>
      <c r="Q24" s="4">
        <v>0</v>
      </c>
      <c r="R24" s="4">
        <v>0</v>
      </c>
      <c r="S24" s="4">
        <v>56426</v>
      </c>
      <c r="T24" s="4">
        <v>1201675</v>
      </c>
      <c r="U24" s="4">
        <v>1258101</v>
      </c>
      <c r="V24" s="4">
        <v>0</v>
      </c>
      <c r="W24" s="4">
        <v>8231</v>
      </c>
      <c r="X24" s="4">
        <v>0</v>
      </c>
      <c r="Y24" s="4">
        <v>0</v>
      </c>
      <c r="Z24" s="4">
        <v>0</v>
      </c>
      <c r="AA24" s="4">
        <v>8231</v>
      </c>
      <c r="AB24" s="4">
        <v>1266332</v>
      </c>
    </row>
    <row r="25" spans="3:28" ht="15" x14ac:dyDescent="0.3">
      <c r="C25" s="3" t="s">
        <v>125</v>
      </c>
      <c r="D25" s="3" t="s">
        <v>126</v>
      </c>
      <c r="F25" s="26">
        <v>87576</v>
      </c>
      <c r="G25" s="25"/>
      <c r="H25" s="4">
        <v>0</v>
      </c>
      <c r="I25" s="26">
        <v>0</v>
      </c>
      <c r="J25" s="25"/>
      <c r="K25" s="4">
        <v>0</v>
      </c>
      <c r="L25" s="4">
        <v>0</v>
      </c>
      <c r="M25" s="4">
        <v>87576</v>
      </c>
      <c r="N25" s="4">
        <v>87576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87576</v>
      </c>
      <c r="X25" s="4">
        <v>0</v>
      </c>
      <c r="Y25" s="4">
        <v>0</v>
      </c>
      <c r="Z25" s="4">
        <v>0</v>
      </c>
      <c r="AA25" s="4">
        <v>87576</v>
      </c>
      <c r="AB25" s="4">
        <v>87576</v>
      </c>
    </row>
    <row r="26" spans="3:28" ht="15" x14ac:dyDescent="0.3">
      <c r="C26" s="3" t="s">
        <v>127</v>
      </c>
      <c r="D26" s="3" t="s">
        <v>128</v>
      </c>
      <c r="F26" s="26">
        <v>0</v>
      </c>
      <c r="G26" s="25"/>
      <c r="H26" s="4">
        <v>419765</v>
      </c>
      <c r="I26" s="26">
        <v>5249253</v>
      </c>
      <c r="J26" s="25"/>
      <c r="K26" s="4">
        <v>0</v>
      </c>
      <c r="L26" s="4">
        <v>0</v>
      </c>
      <c r="M26" s="4">
        <v>5669018</v>
      </c>
      <c r="N26" s="4">
        <v>5669018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5218911</v>
      </c>
      <c r="U26" s="4">
        <v>5218911</v>
      </c>
      <c r="V26" s="4">
        <v>0</v>
      </c>
      <c r="W26" s="4">
        <v>450107</v>
      </c>
      <c r="X26" s="4">
        <v>0</v>
      </c>
      <c r="Y26" s="4">
        <v>0</v>
      </c>
      <c r="Z26" s="4">
        <v>0</v>
      </c>
      <c r="AA26" s="4">
        <v>450107</v>
      </c>
      <c r="AB26" s="4">
        <v>5669018</v>
      </c>
    </row>
    <row r="27" spans="3:28" ht="15" x14ac:dyDescent="0.3">
      <c r="C27" s="3" t="s">
        <v>129</v>
      </c>
      <c r="D27" s="3" t="s">
        <v>130</v>
      </c>
      <c r="F27" s="26">
        <v>4537287</v>
      </c>
      <c r="G27" s="25"/>
      <c r="H27" s="4">
        <v>0</v>
      </c>
      <c r="I27" s="26">
        <v>0</v>
      </c>
      <c r="J27" s="25"/>
      <c r="K27" s="4">
        <v>5418</v>
      </c>
      <c r="L27" s="4">
        <v>0</v>
      </c>
      <c r="M27" s="4">
        <v>4542706</v>
      </c>
      <c r="N27" s="4">
        <v>4542706</v>
      </c>
      <c r="O27" s="4">
        <v>0</v>
      </c>
      <c r="P27" s="4">
        <v>0</v>
      </c>
      <c r="Q27" s="4">
        <v>0</v>
      </c>
      <c r="R27" s="4">
        <v>3941</v>
      </c>
      <c r="S27" s="4">
        <v>3941</v>
      </c>
      <c r="T27" s="4">
        <v>0</v>
      </c>
      <c r="U27" s="4">
        <v>3941</v>
      </c>
      <c r="V27" s="4">
        <v>0</v>
      </c>
      <c r="W27" s="4">
        <v>4538764</v>
      </c>
      <c r="X27" s="4">
        <v>0</v>
      </c>
      <c r="Y27" s="4">
        <v>0</v>
      </c>
      <c r="Z27" s="4">
        <v>0</v>
      </c>
      <c r="AA27" s="4">
        <v>4538764</v>
      </c>
      <c r="AB27" s="4">
        <v>4542705</v>
      </c>
    </row>
    <row r="28" spans="3:28" ht="15" x14ac:dyDescent="0.3">
      <c r="C28" s="3" t="s">
        <v>131</v>
      </c>
      <c r="D28" s="3" t="s">
        <v>132</v>
      </c>
      <c r="F28" s="26">
        <v>23839</v>
      </c>
      <c r="G28" s="25"/>
      <c r="H28" s="4">
        <v>800533</v>
      </c>
      <c r="I28" s="26">
        <v>4200</v>
      </c>
      <c r="J28" s="25"/>
      <c r="K28" s="4">
        <v>728249</v>
      </c>
      <c r="L28" s="4">
        <v>0</v>
      </c>
      <c r="M28" s="4">
        <v>1556823</v>
      </c>
      <c r="N28" s="4">
        <v>1556823</v>
      </c>
      <c r="O28" s="4">
        <v>0</v>
      </c>
      <c r="P28" s="4">
        <v>0</v>
      </c>
      <c r="Q28" s="4">
        <v>0</v>
      </c>
      <c r="R28" s="4">
        <v>728250</v>
      </c>
      <c r="S28" s="4">
        <v>728250</v>
      </c>
      <c r="T28" s="4">
        <v>0</v>
      </c>
      <c r="U28" s="4">
        <v>728250</v>
      </c>
      <c r="V28" s="4">
        <v>0</v>
      </c>
      <c r="W28" s="4">
        <v>389669</v>
      </c>
      <c r="X28" s="4">
        <v>0</v>
      </c>
      <c r="Y28" s="4">
        <v>0</v>
      </c>
      <c r="Z28" s="4">
        <v>438905</v>
      </c>
      <c r="AA28" s="4">
        <v>828574</v>
      </c>
      <c r="AB28" s="4">
        <v>1556824</v>
      </c>
    </row>
    <row r="29" spans="3:28" ht="15" x14ac:dyDescent="0.3">
      <c r="C29" s="3" t="s">
        <v>135</v>
      </c>
      <c r="D29" s="3" t="s">
        <v>136</v>
      </c>
      <c r="F29" s="26">
        <v>2026378</v>
      </c>
      <c r="G29" s="25"/>
      <c r="H29" s="4">
        <v>0</v>
      </c>
      <c r="I29" s="26">
        <v>0</v>
      </c>
      <c r="J29" s="25"/>
      <c r="K29" s="4">
        <v>2908962</v>
      </c>
      <c r="L29" s="4">
        <v>0</v>
      </c>
      <c r="M29" s="4">
        <v>4935341</v>
      </c>
      <c r="N29" s="4">
        <v>4935341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2865489</v>
      </c>
      <c r="U29" s="4">
        <v>2865489</v>
      </c>
      <c r="V29" s="4">
        <v>0</v>
      </c>
      <c r="W29" s="4">
        <v>2069852</v>
      </c>
      <c r="X29" s="4">
        <v>0</v>
      </c>
      <c r="Y29" s="4">
        <v>0</v>
      </c>
      <c r="Z29" s="4">
        <v>0</v>
      </c>
      <c r="AA29" s="4">
        <v>2069852</v>
      </c>
      <c r="AB29" s="4">
        <v>4935341</v>
      </c>
    </row>
    <row r="30" spans="3:28" ht="15" x14ac:dyDescent="0.3">
      <c r="C30" s="3" t="s">
        <v>137</v>
      </c>
      <c r="D30" s="3" t="s">
        <v>138</v>
      </c>
      <c r="F30" s="26">
        <v>1650726</v>
      </c>
      <c r="G30" s="25"/>
      <c r="H30" s="4">
        <v>3783788</v>
      </c>
      <c r="I30" s="26">
        <v>2235056</v>
      </c>
      <c r="J30" s="25"/>
      <c r="K30" s="4">
        <v>0</v>
      </c>
      <c r="L30" s="4">
        <v>0</v>
      </c>
      <c r="M30" s="4">
        <v>7669571</v>
      </c>
      <c r="N30" s="4">
        <v>7669571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2079304</v>
      </c>
      <c r="U30" s="4">
        <v>2079304</v>
      </c>
      <c r="V30" s="4">
        <v>0</v>
      </c>
      <c r="W30" s="4">
        <v>5590267</v>
      </c>
      <c r="X30" s="4">
        <v>0</v>
      </c>
      <c r="Y30" s="4">
        <v>0</v>
      </c>
      <c r="Z30" s="4">
        <v>0</v>
      </c>
      <c r="AA30" s="4">
        <v>5590267</v>
      </c>
      <c r="AB30" s="4">
        <v>7669571</v>
      </c>
    </row>
    <row r="31" spans="3:28" ht="15" x14ac:dyDescent="0.3">
      <c r="C31" s="3" t="s">
        <v>141</v>
      </c>
      <c r="D31" s="3" t="s">
        <v>142</v>
      </c>
      <c r="F31" s="26">
        <v>3255742</v>
      </c>
      <c r="G31" s="25"/>
      <c r="H31" s="4">
        <v>20455</v>
      </c>
      <c r="I31" s="26">
        <v>0</v>
      </c>
      <c r="J31" s="25"/>
      <c r="K31" s="4">
        <v>20647994</v>
      </c>
      <c r="L31" s="4">
        <v>0</v>
      </c>
      <c r="M31" s="4">
        <v>23924192</v>
      </c>
      <c r="N31" s="4">
        <v>23924192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20406101</v>
      </c>
      <c r="U31" s="4">
        <v>20406101</v>
      </c>
      <c r="V31" s="4">
        <v>0</v>
      </c>
      <c r="W31" s="4">
        <v>3518090</v>
      </c>
      <c r="X31" s="4">
        <v>0</v>
      </c>
      <c r="Y31" s="4">
        <v>0</v>
      </c>
      <c r="Z31" s="4">
        <v>0</v>
      </c>
      <c r="AA31" s="4">
        <v>3518090</v>
      </c>
      <c r="AB31" s="4">
        <v>23924192</v>
      </c>
    </row>
    <row r="32" spans="3:28" ht="15" x14ac:dyDescent="0.3">
      <c r="C32" s="3" t="s">
        <v>143</v>
      </c>
      <c r="D32" s="3" t="s">
        <v>144</v>
      </c>
      <c r="F32" s="26">
        <v>0</v>
      </c>
      <c r="G32" s="25"/>
      <c r="H32" s="4">
        <v>465112</v>
      </c>
      <c r="I32" s="26">
        <v>30474</v>
      </c>
      <c r="J32" s="25"/>
      <c r="K32" s="4">
        <v>2674817</v>
      </c>
      <c r="L32" s="4">
        <v>0</v>
      </c>
      <c r="M32" s="4">
        <v>3170404</v>
      </c>
      <c r="N32" s="4">
        <v>3170404</v>
      </c>
      <c r="O32" s="4">
        <v>0</v>
      </c>
      <c r="P32" s="4">
        <v>0</v>
      </c>
      <c r="Q32" s="4">
        <v>0</v>
      </c>
      <c r="R32" s="4">
        <v>2674817</v>
      </c>
      <c r="S32" s="4">
        <v>2674817</v>
      </c>
      <c r="T32" s="4">
        <v>0</v>
      </c>
      <c r="U32" s="4">
        <v>2674817</v>
      </c>
      <c r="V32" s="4">
        <v>0</v>
      </c>
      <c r="W32" s="4">
        <v>495587</v>
      </c>
      <c r="X32" s="4">
        <v>0</v>
      </c>
      <c r="Y32" s="4">
        <v>0</v>
      </c>
      <c r="Z32" s="4">
        <v>0</v>
      </c>
      <c r="AA32" s="4">
        <v>495587</v>
      </c>
      <c r="AB32" s="4">
        <v>3170404</v>
      </c>
    </row>
    <row r="33" spans="3:28" ht="15" x14ac:dyDescent="0.3">
      <c r="C33" s="3" t="s">
        <v>145</v>
      </c>
      <c r="D33" s="3" t="s">
        <v>146</v>
      </c>
      <c r="F33" s="26">
        <v>179411</v>
      </c>
      <c r="G33" s="25"/>
      <c r="H33" s="4">
        <v>0</v>
      </c>
      <c r="I33" s="26">
        <v>0</v>
      </c>
      <c r="J33" s="25"/>
      <c r="K33" s="4">
        <v>3890904</v>
      </c>
      <c r="L33" s="4">
        <v>0</v>
      </c>
      <c r="M33" s="4">
        <v>4070315</v>
      </c>
      <c r="N33" s="4">
        <v>4070315</v>
      </c>
      <c r="O33" s="4">
        <v>0</v>
      </c>
      <c r="P33" s="4">
        <v>0</v>
      </c>
      <c r="Q33" s="4">
        <v>0</v>
      </c>
      <c r="R33" s="4">
        <v>3855050</v>
      </c>
      <c r="S33" s="4">
        <v>3855050</v>
      </c>
      <c r="T33" s="4">
        <v>0</v>
      </c>
      <c r="U33" s="4">
        <v>3855050</v>
      </c>
      <c r="V33" s="4">
        <v>0</v>
      </c>
      <c r="W33" s="4">
        <v>215265</v>
      </c>
      <c r="X33" s="4">
        <v>0</v>
      </c>
      <c r="Y33" s="4">
        <v>0</v>
      </c>
      <c r="Z33" s="4">
        <v>0</v>
      </c>
      <c r="AA33" s="4">
        <v>215265</v>
      </c>
      <c r="AB33" s="4">
        <v>4070315</v>
      </c>
    </row>
    <row r="34" spans="3:28" ht="15" x14ac:dyDescent="0.3">
      <c r="C34" s="3" t="s">
        <v>151</v>
      </c>
      <c r="D34" s="3" t="s">
        <v>152</v>
      </c>
      <c r="F34" s="26">
        <v>297202</v>
      </c>
      <c r="G34" s="25"/>
      <c r="H34" s="4">
        <v>0</v>
      </c>
      <c r="I34" s="26">
        <v>0</v>
      </c>
      <c r="J34" s="25"/>
      <c r="K34" s="4">
        <v>27885822</v>
      </c>
      <c r="L34" s="4">
        <v>0</v>
      </c>
      <c r="M34" s="4">
        <v>28183024</v>
      </c>
      <c r="N34" s="4">
        <v>28183024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27741331</v>
      </c>
      <c r="U34" s="4">
        <v>27741331</v>
      </c>
      <c r="V34" s="4">
        <v>0</v>
      </c>
      <c r="W34" s="4">
        <v>0</v>
      </c>
      <c r="X34" s="4">
        <v>0</v>
      </c>
      <c r="Y34" s="4">
        <v>0</v>
      </c>
      <c r="Z34" s="4">
        <v>441693</v>
      </c>
      <c r="AA34" s="4">
        <v>441693</v>
      </c>
      <c r="AB34" s="4">
        <v>28183024</v>
      </c>
    </row>
    <row r="35" spans="3:28" ht="15" x14ac:dyDescent="0.3">
      <c r="C35" s="3" t="s">
        <v>153</v>
      </c>
      <c r="D35" s="3" t="s">
        <v>154</v>
      </c>
      <c r="F35" s="26">
        <v>0</v>
      </c>
      <c r="G35" s="25"/>
      <c r="H35" s="4">
        <v>6689555</v>
      </c>
      <c r="I35" s="26">
        <v>0</v>
      </c>
      <c r="J35" s="25"/>
      <c r="K35" s="4">
        <v>11514267</v>
      </c>
      <c r="L35" s="4">
        <v>0</v>
      </c>
      <c r="M35" s="4">
        <v>18203822</v>
      </c>
      <c r="N35" s="4">
        <v>18203822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11336856</v>
      </c>
      <c r="U35" s="4">
        <v>11336856</v>
      </c>
      <c r="V35" s="4">
        <v>0</v>
      </c>
      <c r="W35" s="4">
        <v>6866966</v>
      </c>
      <c r="X35" s="4">
        <v>0</v>
      </c>
      <c r="Y35" s="4">
        <v>0</v>
      </c>
      <c r="Z35" s="4">
        <v>0</v>
      </c>
      <c r="AA35" s="4">
        <v>6866966</v>
      </c>
      <c r="AB35" s="4">
        <v>18203822</v>
      </c>
    </row>
    <row r="36" spans="3:28" ht="15" x14ac:dyDescent="0.3">
      <c r="C36" s="3" t="s">
        <v>155</v>
      </c>
      <c r="D36" s="3" t="s">
        <v>156</v>
      </c>
      <c r="F36" s="26">
        <v>348820</v>
      </c>
      <c r="G36" s="25"/>
      <c r="H36" s="4">
        <v>2195719</v>
      </c>
      <c r="I36" s="26">
        <v>0</v>
      </c>
      <c r="J36" s="25"/>
      <c r="K36" s="4">
        <v>12693035</v>
      </c>
      <c r="L36" s="4">
        <v>0</v>
      </c>
      <c r="M36" s="4">
        <v>15237575</v>
      </c>
      <c r="N36" s="4">
        <v>15237575</v>
      </c>
      <c r="O36" s="4">
        <v>0</v>
      </c>
      <c r="P36" s="4">
        <v>0</v>
      </c>
      <c r="Q36" s="4">
        <v>0</v>
      </c>
      <c r="R36" s="4">
        <v>14292145</v>
      </c>
      <c r="S36" s="4">
        <v>14292145</v>
      </c>
      <c r="T36" s="4">
        <v>0</v>
      </c>
      <c r="U36" s="4">
        <v>14292145</v>
      </c>
      <c r="V36" s="4">
        <v>0</v>
      </c>
      <c r="W36" s="4">
        <v>945429</v>
      </c>
      <c r="X36" s="4">
        <v>0</v>
      </c>
      <c r="Y36" s="4">
        <v>0</v>
      </c>
      <c r="Z36" s="4">
        <v>0</v>
      </c>
      <c r="AA36" s="4">
        <v>945429</v>
      </c>
      <c r="AB36" s="4">
        <v>15237575</v>
      </c>
    </row>
    <row r="37" spans="3:28" ht="15" x14ac:dyDescent="0.3">
      <c r="C37" s="3" t="s">
        <v>157</v>
      </c>
      <c r="D37" s="3" t="s">
        <v>158</v>
      </c>
      <c r="F37" s="26">
        <v>1733205</v>
      </c>
      <c r="G37" s="25"/>
      <c r="H37" s="4">
        <v>0</v>
      </c>
      <c r="I37" s="26">
        <v>0</v>
      </c>
      <c r="J37" s="25"/>
      <c r="K37" s="4">
        <v>16706240</v>
      </c>
      <c r="L37" s="4">
        <v>0</v>
      </c>
      <c r="M37" s="4">
        <v>18439445</v>
      </c>
      <c r="N37" s="4">
        <v>18439445</v>
      </c>
      <c r="O37" s="4">
        <v>0</v>
      </c>
      <c r="P37" s="4">
        <v>0</v>
      </c>
      <c r="Q37" s="4">
        <v>0</v>
      </c>
      <c r="R37" s="4">
        <v>16000000</v>
      </c>
      <c r="S37" s="4">
        <v>16000000</v>
      </c>
      <c r="T37" s="4">
        <v>459213</v>
      </c>
      <c r="U37" s="4">
        <v>16459213</v>
      </c>
      <c r="V37" s="4">
        <v>0</v>
      </c>
      <c r="W37" s="4">
        <v>1980230</v>
      </c>
      <c r="X37" s="4">
        <v>0</v>
      </c>
      <c r="Y37" s="4">
        <v>0</v>
      </c>
      <c r="Z37" s="4">
        <v>0</v>
      </c>
      <c r="AA37" s="4">
        <v>1980230</v>
      </c>
      <c r="AB37" s="4">
        <v>18439444</v>
      </c>
    </row>
    <row r="38" spans="3:28" ht="15" x14ac:dyDescent="0.3">
      <c r="C38" s="3" t="s">
        <v>159</v>
      </c>
      <c r="D38" s="3" t="s">
        <v>160</v>
      </c>
      <c r="F38" s="26">
        <v>0</v>
      </c>
      <c r="G38" s="25"/>
      <c r="H38" s="4">
        <v>0</v>
      </c>
      <c r="I38" s="26">
        <v>0</v>
      </c>
      <c r="J38" s="25"/>
      <c r="K38" s="4">
        <v>3918682</v>
      </c>
      <c r="L38" s="4">
        <v>0</v>
      </c>
      <c r="M38" s="4">
        <v>3918683</v>
      </c>
      <c r="N38" s="4">
        <v>3918683</v>
      </c>
      <c r="O38" s="4">
        <v>0</v>
      </c>
      <c r="P38" s="4">
        <v>0</v>
      </c>
      <c r="Q38" s="4">
        <v>29643</v>
      </c>
      <c r="R38" s="4">
        <v>0</v>
      </c>
      <c r="S38" s="4">
        <v>29643</v>
      </c>
      <c r="T38" s="4">
        <v>3839041</v>
      </c>
      <c r="U38" s="4">
        <v>3868684</v>
      </c>
      <c r="V38" s="4">
        <v>0</v>
      </c>
      <c r="W38" s="4">
        <v>0</v>
      </c>
      <c r="X38" s="4">
        <v>0</v>
      </c>
      <c r="Y38" s="4">
        <v>1401949</v>
      </c>
      <c r="Z38" s="4">
        <v>-1351950</v>
      </c>
      <c r="AA38" s="4">
        <v>49998</v>
      </c>
      <c r="AB38" s="4">
        <v>3918683</v>
      </c>
    </row>
    <row r="39" spans="3:28" ht="15" x14ac:dyDescent="0.3">
      <c r="C39" s="3" t="s">
        <v>161</v>
      </c>
      <c r="D39" s="3" t="s">
        <v>162</v>
      </c>
      <c r="F39" s="26">
        <v>0</v>
      </c>
      <c r="G39" s="25"/>
      <c r="H39" s="4">
        <v>2926510</v>
      </c>
      <c r="I39" s="26">
        <v>0</v>
      </c>
      <c r="J39" s="25"/>
      <c r="K39" s="4">
        <v>5004117</v>
      </c>
      <c r="L39" s="4">
        <v>0</v>
      </c>
      <c r="M39" s="4">
        <v>7930627</v>
      </c>
      <c r="N39" s="4">
        <v>7930627</v>
      </c>
      <c r="O39" s="4">
        <v>0</v>
      </c>
      <c r="P39" s="4">
        <v>0</v>
      </c>
      <c r="Q39" s="4">
        <v>0</v>
      </c>
      <c r="R39" s="4">
        <v>1</v>
      </c>
      <c r="S39" s="4">
        <v>1</v>
      </c>
      <c r="T39" s="4">
        <v>5042391</v>
      </c>
      <c r="U39" s="4">
        <v>5042392</v>
      </c>
      <c r="V39" s="4">
        <v>1916138</v>
      </c>
      <c r="W39" s="4">
        <v>-328349</v>
      </c>
      <c r="X39" s="4">
        <v>0</v>
      </c>
      <c r="Y39" s="4">
        <v>0</v>
      </c>
      <c r="Z39" s="4">
        <v>1300446</v>
      </c>
      <c r="AA39" s="4">
        <v>2888235</v>
      </c>
      <c r="AB39" s="4">
        <v>7930627</v>
      </c>
    </row>
    <row r="40" spans="3:28" ht="15" x14ac:dyDescent="0.3">
      <c r="C40" s="3" t="s">
        <v>163</v>
      </c>
      <c r="D40" s="3" t="s">
        <v>164</v>
      </c>
      <c r="F40" s="26">
        <v>0</v>
      </c>
      <c r="G40" s="25"/>
      <c r="H40" s="4">
        <v>2037346</v>
      </c>
      <c r="I40" s="26">
        <v>9</v>
      </c>
      <c r="J40" s="25"/>
      <c r="K40" s="4">
        <v>46007998</v>
      </c>
      <c r="L40" s="4">
        <v>0</v>
      </c>
      <c r="M40" s="4">
        <v>48045354</v>
      </c>
      <c r="N40" s="4">
        <v>48045354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46414550</v>
      </c>
      <c r="U40" s="4">
        <v>46414550</v>
      </c>
      <c r="V40" s="4">
        <v>0</v>
      </c>
      <c r="W40" s="4">
        <v>1630803</v>
      </c>
      <c r="X40" s="4">
        <v>0</v>
      </c>
      <c r="Y40" s="4">
        <v>0</v>
      </c>
      <c r="Z40" s="4">
        <v>0</v>
      </c>
      <c r="AA40" s="4">
        <v>1630803</v>
      </c>
      <c r="AB40" s="4">
        <v>48045354</v>
      </c>
    </row>
    <row r="41" spans="3:28" ht="15" x14ac:dyDescent="0.3">
      <c r="C41" s="27" t="s">
        <v>165</v>
      </c>
      <c r="D41" s="23"/>
      <c r="F41" s="28">
        <v>20945312</v>
      </c>
      <c r="G41" s="23"/>
      <c r="H41" s="5">
        <v>97096071</v>
      </c>
      <c r="I41" s="28">
        <v>9519343</v>
      </c>
      <c r="J41" s="23"/>
      <c r="K41" s="5">
        <v>400314728</v>
      </c>
      <c r="L41" s="5">
        <v>0</v>
      </c>
      <c r="M41" s="5">
        <v>527875471</v>
      </c>
      <c r="N41" s="5">
        <v>527875471</v>
      </c>
      <c r="O41" s="5">
        <v>56426</v>
      </c>
      <c r="P41" s="5">
        <v>53142</v>
      </c>
      <c r="Q41" s="5">
        <v>29643</v>
      </c>
      <c r="R41" s="5">
        <v>44418416</v>
      </c>
      <c r="S41" s="5">
        <v>44557627</v>
      </c>
      <c r="T41" s="5">
        <v>362446395</v>
      </c>
      <c r="U41" s="5">
        <v>407004022</v>
      </c>
      <c r="V41" s="5">
        <v>1916138</v>
      </c>
      <c r="W41" s="5">
        <v>96560304</v>
      </c>
      <c r="X41" s="5">
        <v>1981203</v>
      </c>
      <c r="Y41" s="5">
        <v>1707694</v>
      </c>
      <c r="Z41" s="5">
        <v>18706101</v>
      </c>
      <c r="AA41" s="5">
        <v>120871439</v>
      </c>
      <c r="AB41" s="5">
        <v>527875470</v>
      </c>
    </row>
    <row r="42" spans="3:28" ht="15" x14ac:dyDescent="0.3">
      <c r="C42" s="39" t="s">
        <v>397</v>
      </c>
      <c r="D42" s="40"/>
      <c r="F42" s="41">
        <v>20945312</v>
      </c>
      <c r="G42" s="23"/>
      <c r="H42" s="42">
        <v>97096071</v>
      </c>
      <c r="I42" s="41">
        <v>9519343</v>
      </c>
      <c r="J42" s="23"/>
      <c r="K42" s="42">
        <v>400314728</v>
      </c>
      <c r="L42" s="42">
        <v>0</v>
      </c>
      <c r="M42" s="42">
        <v>527875471</v>
      </c>
      <c r="N42" s="42">
        <v>527875471</v>
      </c>
      <c r="O42" s="42">
        <v>56426</v>
      </c>
      <c r="P42" s="42">
        <v>53142</v>
      </c>
      <c r="Q42" s="42">
        <v>29643</v>
      </c>
      <c r="R42" s="42">
        <v>44418416</v>
      </c>
      <c r="S42" s="42">
        <v>44557627</v>
      </c>
      <c r="T42" s="42">
        <v>362446395</v>
      </c>
      <c r="U42" s="42">
        <v>407004022</v>
      </c>
      <c r="V42" s="42">
        <v>1916138</v>
      </c>
      <c r="W42" s="42">
        <v>96560304</v>
      </c>
      <c r="X42" s="42">
        <v>1981203</v>
      </c>
      <c r="Y42" s="42">
        <v>1707694</v>
      </c>
      <c r="Z42" s="42">
        <v>18706101</v>
      </c>
      <c r="AA42" s="42">
        <v>120871439</v>
      </c>
      <c r="AB42" s="42">
        <v>527875470</v>
      </c>
    </row>
    <row r="43" spans="3:28" ht="0" hidden="1" customHeight="1" x14ac:dyDescent="0.3"/>
    <row r="44" spans="3:28" ht="58.35" customHeight="1" x14ac:dyDescent="0.3"/>
  </sheetData>
  <mergeCells count="81">
    <mergeCell ref="B1:D1"/>
    <mergeCell ref="G1:I1"/>
    <mergeCell ref="B2:D2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F15:G15"/>
    <mergeCell ref="I15:J15"/>
    <mergeCell ref="F16:G16"/>
    <mergeCell ref="I16:J16"/>
    <mergeCell ref="F17:G17"/>
    <mergeCell ref="I17:J17"/>
    <mergeCell ref="F18:G18"/>
    <mergeCell ref="I18:J18"/>
    <mergeCell ref="F19:G19"/>
    <mergeCell ref="I19:J19"/>
    <mergeCell ref="F20:G20"/>
    <mergeCell ref="I20:J20"/>
    <mergeCell ref="F21:G21"/>
    <mergeCell ref="I21:J21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I26:J26"/>
    <mergeCell ref="F27:G27"/>
    <mergeCell ref="I27:J27"/>
    <mergeCell ref="F28:G28"/>
    <mergeCell ref="I28:J28"/>
    <mergeCell ref="F29:G29"/>
    <mergeCell ref="I29:J29"/>
    <mergeCell ref="F30:G30"/>
    <mergeCell ref="I30:J30"/>
    <mergeCell ref="F31:G31"/>
    <mergeCell ref="I31:J31"/>
    <mergeCell ref="F32:G32"/>
    <mergeCell ref="I32:J32"/>
    <mergeCell ref="F33:G33"/>
    <mergeCell ref="I33:J33"/>
    <mergeCell ref="F34:G34"/>
    <mergeCell ref="I34:J34"/>
    <mergeCell ref="F35:G35"/>
    <mergeCell ref="I35:J35"/>
    <mergeCell ref="F36:G36"/>
    <mergeCell ref="I36:J36"/>
    <mergeCell ref="F37:G37"/>
    <mergeCell ref="I37:J37"/>
    <mergeCell ref="F38:G38"/>
    <mergeCell ref="I38:J38"/>
    <mergeCell ref="C42:D42"/>
    <mergeCell ref="F42:G42"/>
    <mergeCell ref="I42:J42"/>
    <mergeCell ref="F39:G39"/>
    <mergeCell ref="I39:J39"/>
    <mergeCell ref="F40:G40"/>
    <mergeCell ref="I40:J40"/>
    <mergeCell ref="C41:D41"/>
    <mergeCell ref="F41:G41"/>
    <mergeCell ref="I41:J41"/>
  </mergeCells>
  <pageMargins left="1" right="1" top="1" bottom="1.01042007874016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50"/>
  <sheetViews>
    <sheetView showGridLines="0" topLeftCell="A35" workbookViewId="0">
      <selection activeCell="K48" activeCellId="3" sqref="C48:D48 F48 H48:I48 K48:AK48"/>
    </sheetView>
  </sheetViews>
  <sheetFormatPr defaultRowHeight="14.4" x14ac:dyDescent="0.3"/>
  <cols>
    <col min="1" max="1" width="1.109375" customWidth="1"/>
    <col min="2" max="2" width="0" hidden="1" customWidth="1"/>
    <col min="3" max="3" width="5.44140625" customWidth="1"/>
    <col min="4" max="4" width="30.5546875" customWidth="1"/>
    <col min="5" max="5" width="0" hidden="1" customWidth="1"/>
    <col min="6" max="6" width="0.109375" customWidth="1"/>
    <col min="7" max="7" width="18" customWidth="1"/>
    <col min="8" max="8" width="18.109375" customWidth="1"/>
    <col min="9" max="9" width="8.88671875" customWidth="1"/>
    <col min="10" max="10" width="9.33203125" customWidth="1"/>
    <col min="11" max="37" width="18.109375" customWidth="1"/>
  </cols>
  <sheetData>
    <row r="1" spans="2:37" ht="17.25" customHeight="1" x14ac:dyDescent="0.3">
      <c r="B1" s="31" t="s">
        <v>1</v>
      </c>
      <c r="C1" s="23"/>
      <c r="D1" s="23"/>
      <c r="G1" s="32" t="s">
        <v>421</v>
      </c>
      <c r="H1" s="23"/>
      <c r="I1" s="23"/>
    </row>
    <row r="2" spans="2:37" ht="18.75" customHeight="1" x14ac:dyDescent="0.3">
      <c r="B2" s="33" t="s">
        <v>3</v>
      </c>
      <c r="C2" s="23"/>
      <c r="D2" s="23"/>
    </row>
    <row r="3" spans="2:37" ht="2.1" customHeight="1" x14ac:dyDescent="0.3"/>
    <row r="4" spans="2:37" ht="2.25" customHeight="1" x14ac:dyDescent="0.3"/>
    <row r="5" spans="2:37" ht="15" x14ac:dyDescent="0.3">
      <c r="C5" s="1" t="s">
        <v>4</v>
      </c>
      <c r="D5" s="1" t="s">
        <v>4</v>
      </c>
      <c r="F5" s="27" t="s">
        <v>5</v>
      </c>
      <c r="G5" s="23"/>
      <c r="H5" s="1" t="s">
        <v>6</v>
      </c>
      <c r="I5" s="27" t="s">
        <v>7</v>
      </c>
      <c r="J5" s="23"/>
      <c r="K5" s="1" t="s">
        <v>8</v>
      </c>
      <c r="L5" s="1" t="s">
        <v>9</v>
      </c>
      <c r="M5" s="1" t="s">
        <v>10</v>
      </c>
      <c r="N5" s="1" t="s">
        <v>12</v>
      </c>
      <c r="O5" s="1" t="s">
        <v>13</v>
      </c>
      <c r="P5" s="1" t="s">
        <v>14</v>
      </c>
      <c r="Q5" s="1" t="s">
        <v>4</v>
      </c>
      <c r="R5" s="1" t="s">
        <v>4</v>
      </c>
      <c r="S5" s="1" t="s">
        <v>17</v>
      </c>
      <c r="T5" s="1" t="s">
        <v>19</v>
      </c>
      <c r="U5" s="1" t="s">
        <v>20</v>
      </c>
      <c r="V5" s="1" t="s">
        <v>22</v>
      </c>
      <c r="W5" s="1" t="s">
        <v>23</v>
      </c>
      <c r="X5" s="1" t="s">
        <v>4</v>
      </c>
      <c r="Y5" s="1" t="s">
        <v>26</v>
      </c>
      <c r="Z5" s="1" t="s">
        <v>4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34</v>
      </c>
      <c r="AF5" s="1" t="s">
        <v>36</v>
      </c>
      <c r="AG5" s="1" t="s">
        <v>38</v>
      </c>
      <c r="AH5" s="1" t="s">
        <v>39</v>
      </c>
      <c r="AI5" s="1" t="s">
        <v>40</v>
      </c>
      <c r="AJ5" s="1" t="s">
        <v>4</v>
      </c>
      <c r="AK5" s="1" t="s">
        <v>4</v>
      </c>
    </row>
    <row r="6" spans="2:37" ht="60" x14ac:dyDescent="0.35">
      <c r="C6" s="1" t="s">
        <v>41</v>
      </c>
      <c r="D6" s="2" t="s">
        <v>42</v>
      </c>
      <c r="F6" s="29" t="s">
        <v>43</v>
      </c>
      <c r="G6" s="23"/>
      <c r="H6" s="2" t="s">
        <v>44</v>
      </c>
      <c r="I6" s="29" t="s">
        <v>45</v>
      </c>
      <c r="J6" s="23"/>
      <c r="K6" s="2" t="s">
        <v>46</v>
      </c>
      <c r="L6" s="2" t="s">
        <v>47</v>
      </c>
      <c r="M6" s="2" t="s">
        <v>48</v>
      </c>
      <c r="N6" s="2" t="s">
        <v>50</v>
      </c>
      <c r="O6" s="2" t="s">
        <v>51</v>
      </c>
      <c r="P6" s="2" t="s">
        <v>52</v>
      </c>
      <c r="Q6" s="2" t="s">
        <v>54</v>
      </c>
      <c r="R6" s="2" t="s">
        <v>56</v>
      </c>
      <c r="S6" s="2" t="s">
        <v>57</v>
      </c>
      <c r="T6" s="2" t="s">
        <v>59</v>
      </c>
      <c r="U6" s="2" t="s">
        <v>60</v>
      </c>
      <c r="V6" s="2" t="s">
        <v>62</v>
      </c>
      <c r="W6" s="2" t="s">
        <v>63</v>
      </c>
      <c r="X6" s="2" t="s">
        <v>66</v>
      </c>
      <c r="Y6" s="2" t="s">
        <v>67</v>
      </c>
      <c r="Z6" s="2" t="s">
        <v>68</v>
      </c>
      <c r="AA6" s="2" t="s">
        <v>69</v>
      </c>
      <c r="AB6" s="2" t="s">
        <v>70</v>
      </c>
      <c r="AC6" s="2" t="s">
        <v>71</v>
      </c>
      <c r="AD6" s="2" t="s">
        <v>72</v>
      </c>
      <c r="AE6" s="2" t="s">
        <v>76</v>
      </c>
      <c r="AF6" s="2" t="s">
        <v>78</v>
      </c>
      <c r="AG6" s="2" t="s">
        <v>80</v>
      </c>
      <c r="AH6" s="2" t="s">
        <v>81</v>
      </c>
      <c r="AI6" s="2" t="s">
        <v>82</v>
      </c>
      <c r="AJ6" s="2" t="s">
        <v>83</v>
      </c>
      <c r="AK6" s="2" t="s">
        <v>84</v>
      </c>
    </row>
    <row r="7" spans="2:37" ht="15" x14ac:dyDescent="0.3">
      <c r="C7" s="3" t="s">
        <v>85</v>
      </c>
      <c r="D7" s="3" t="s">
        <v>86</v>
      </c>
      <c r="F7" s="26">
        <v>0</v>
      </c>
      <c r="G7" s="25"/>
      <c r="H7" s="4">
        <v>73020673</v>
      </c>
      <c r="I7" s="26">
        <v>265037</v>
      </c>
      <c r="J7" s="25"/>
      <c r="K7" s="4">
        <v>111133062</v>
      </c>
      <c r="L7" s="4">
        <v>0</v>
      </c>
      <c r="M7" s="4">
        <v>0</v>
      </c>
      <c r="N7" s="4">
        <v>0</v>
      </c>
      <c r="O7" s="4">
        <v>0</v>
      </c>
      <c r="P7" s="4">
        <v>221050</v>
      </c>
      <c r="Q7" s="4">
        <v>184639822</v>
      </c>
      <c r="R7" s="4">
        <v>184639822</v>
      </c>
      <c r="S7" s="4">
        <v>8443965</v>
      </c>
      <c r="T7" s="4">
        <v>0</v>
      </c>
      <c r="U7" s="4">
        <v>0</v>
      </c>
      <c r="V7" s="4">
        <v>0</v>
      </c>
      <c r="W7" s="4">
        <v>0</v>
      </c>
      <c r="X7" s="4">
        <v>8443965</v>
      </c>
      <c r="Y7" s="4">
        <v>110479402</v>
      </c>
      <c r="Z7" s="4">
        <v>118923367</v>
      </c>
      <c r="AA7" s="4">
        <v>0</v>
      </c>
      <c r="AB7" s="4">
        <v>0</v>
      </c>
      <c r="AC7" s="4">
        <v>0</v>
      </c>
      <c r="AD7" s="4">
        <v>44668503</v>
      </c>
      <c r="AE7" s="4">
        <v>0</v>
      </c>
      <c r="AF7" s="4">
        <v>21047952</v>
      </c>
      <c r="AG7" s="4">
        <v>0</v>
      </c>
      <c r="AH7" s="4">
        <v>0</v>
      </c>
      <c r="AI7" s="4">
        <v>0</v>
      </c>
      <c r="AJ7" s="4">
        <v>65716455</v>
      </c>
      <c r="AK7" s="4">
        <v>184639822</v>
      </c>
    </row>
    <row r="8" spans="2:37" ht="15" x14ac:dyDescent="0.3">
      <c r="C8" s="3" t="s">
        <v>87</v>
      </c>
      <c r="D8" s="3" t="s">
        <v>88</v>
      </c>
      <c r="F8" s="26">
        <v>4021624</v>
      </c>
      <c r="G8" s="25"/>
      <c r="H8" s="4">
        <v>63</v>
      </c>
      <c r="I8" s="26">
        <v>0</v>
      </c>
      <c r="J8" s="25"/>
      <c r="K8" s="4">
        <v>1715489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5737177</v>
      </c>
      <c r="R8" s="4">
        <v>5737177</v>
      </c>
      <c r="S8" s="4">
        <v>571342</v>
      </c>
      <c r="T8" s="4">
        <v>0</v>
      </c>
      <c r="U8" s="4">
        <v>1392</v>
      </c>
      <c r="V8" s="4">
        <v>0</v>
      </c>
      <c r="W8" s="4">
        <v>0</v>
      </c>
      <c r="X8" s="4">
        <v>572734</v>
      </c>
      <c r="Y8" s="4">
        <v>1583020</v>
      </c>
      <c r="Z8" s="4">
        <v>2155755</v>
      </c>
      <c r="AA8" s="4">
        <v>0</v>
      </c>
      <c r="AB8" s="4">
        <v>0</v>
      </c>
      <c r="AC8" s="4">
        <v>0</v>
      </c>
      <c r="AD8" s="4">
        <v>3581422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3581422</v>
      </c>
      <c r="AK8" s="4">
        <v>5737177</v>
      </c>
    </row>
    <row r="9" spans="2:37" ht="15" x14ac:dyDescent="0.3">
      <c r="C9" s="3" t="s">
        <v>89</v>
      </c>
      <c r="D9" s="3" t="s">
        <v>90</v>
      </c>
      <c r="F9" s="26">
        <v>6207882</v>
      </c>
      <c r="G9" s="25"/>
      <c r="H9" s="4">
        <v>23090605</v>
      </c>
      <c r="I9" s="26">
        <v>0</v>
      </c>
      <c r="J9" s="25"/>
      <c r="K9" s="4">
        <v>19241600</v>
      </c>
      <c r="L9" s="4">
        <v>33657</v>
      </c>
      <c r="M9" s="4">
        <v>0</v>
      </c>
      <c r="N9" s="4">
        <v>0</v>
      </c>
      <c r="O9" s="4">
        <v>0</v>
      </c>
      <c r="P9" s="4">
        <v>827</v>
      </c>
      <c r="Q9" s="4">
        <v>48574572</v>
      </c>
      <c r="R9" s="4">
        <v>48574572</v>
      </c>
      <c r="S9" s="4">
        <v>1586886</v>
      </c>
      <c r="T9" s="4">
        <v>0</v>
      </c>
      <c r="U9" s="4">
        <v>0</v>
      </c>
      <c r="V9" s="4">
        <v>0</v>
      </c>
      <c r="W9" s="4">
        <v>0</v>
      </c>
      <c r="X9" s="4">
        <v>1586886</v>
      </c>
      <c r="Y9" s="4">
        <v>19105119</v>
      </c>
      <c r="Z9" s="4">
        <v>20692005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5167267</v>
      </c>
      <c r="AH9" s="4">
        <v>22715299</v>
      </c>
      <c r="AI9" s="4">
        <v>0</v>
      </c>
      <c r="AJ9" s="4">
        <v>27882566</v>
      </c>
      <c r="AK9" s="4">
        <v>48574572</v>
      </c>
    </row>
    <row r="10" spans="2:37" ht="15" x14ac:dyDescent="0.3">
      <c r="C10" s="3" t="s">
        <v>91</v>
      </c>
      <c r="D10" s="3" t="s">
        <v>92</v>
      </c>
      <c r="F10" s="26">
        <v>36585764</v>
      </c>
      <c r="G10" s="25"/>
      <c r="H10" s="4">
        <v>3401855</v>
      </c>
      <c r="I10" s="26">
        <v>0</v>
      </c>
      <c r="J10" s="25"/>
      <c r="K10" s="4">
        <v>5457673</v>
      </c>
      <c r="L10" s="4">
        <v>29741</v>
      </c>
      <c r="M10" s="4">
        <v>0</v>
      </c>
      <c r="N10" s="4">
        <v>0</v>
      </c>
      <c r="O10" s="4">
        <v>3096</v>
      </c>
      <c r="P10" s="4">
        <v>0</v>
      </c>
      <c r="Q10" s="4">
        <v>45478130</v>
      </c>
      <c r="R10" s="4">
        <v>45478130</v>
      </c>
      <c r="S10" s="4">
        <v>4448955</v>
      </c>
      <c r="T10" s="4">
        <v>1519616</v>
      </c>
      <c r="U10" s="4">
        <v>0</v>
      </c>
      <c r="V10" s="4">
        <v>0</v>
      </c>
      <c r="W10" s="4">
        <v>0</v>
      </c>
      <c r="X10" s="4">
        <v>5968571</v>
      </c>
      <c r="Y10" s="4">
        <v>5390584</v>
      </c>
      <c r="Z10" s="4">
        <v>11359155</v>
      </c>
      <c r="AA10" s="4">
        <v>0</v>
      </c>
      <c r="AB10" s="4">
        <v>3096</v>
      </c>
      <c r="AC10" s="4">
        <v>0</v>
      </c>
      <c r="AD10" s="4">
        <v>34115879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34118975</v>
      </c>
      <c r="AK10" s="4">
        <v>45478130</v>
      </c>
    </row>
    <row r="11" spans="2:37" ht="15" x14ac:dyDescent="0.3">
      <c r="C11" s="3" t="s">
        <v>93</v>
      </c>
      <c r="D11" s="3" t="s">
        <v>94</v>
      </c>
      <c r="F11" s="26">
        <v>1222102</v>
      </c>
      <c r="G11" s="25"/>
      <c r="H11" s="4">
        <v>14369135</v>
      </c>
      <c r="I11" s="26">
        <v>0</v>
      </c>
      <c r="J11" s="25"/>
      <c r="K11" s="4">
        <v>3394898</v>
      </c>
      <c r="L11" s="4">
        <v>317126</v>
      </c>
      <c r="M11" s="4">
        <v>0</v>
      </c>
      <c r="N11" s="4">
        <v>0</v>
      </c>
      <c r="O11" s="4">
        <v>0</v>
      </c>
      <c r="P11" s="4">
        <v>4908</v>
      </c>
      <c r="Q11" s="4">
        <v>19308172</v>
      </c>
      <c r="R11" s="4">
        <v>19308172</v>
      </c>
      <c r="S11" s="4">
        <v>463156</v>
      </c>
      <c r="T11" s="4">
        <v>0</v>
      </c>
      <c r="U11" s="4">
        <v>0</v>
      </c>
      <c r="V11" s="4">
        <v>3192725</v>
      </c>
      <c r="W11" s="4">
        <v>3644215</v>
      </c>
      <c r="X11" s="4">
        <v>7300096</v>
      </c>
      <c r="Y11" s="4">
        <v>0</v>
      </c>
      <c r="Z11" s="4">
        <v>7300096</v>
      </c>
      <c r="AA11" s="4">
        <v>0</v>
      </c>
      <c r="AB11" s="4">
        <v>4908</v>
      </c>
      <c r="AC11" s="4">
        <v>0</v>
      </c>
      <c r="AD11" s="4">
        <v>12003166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12008075</v>
      </c>
      <c r="AK11" s="4">
        <v>19308172</v>
      </c>
    </row>
    <row r="12" spans="2:37" ht="15" x14ac:dyDescent="0.3">
      <c r="C12" s="3" t="s">
        <v>95</v>
      </c>
      <c r="D12" s="3" t="s">
        <v>96</v>
      </c>
      <c r="F12" s="26">
        <v>825845</v>
      </c>
      <c r="G12" s="25"/>
      <c r="H12" s="4">
        <v>0</v>
      </c>
      <c r="I12" s="26">
        <v>0</v>
      </c>
      <c r="J12" s="25"/>
      <c r="K12" s="4">
        <v>379139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1204984</v>
      </c>
      <c r="R12" s="4">
        <v>1204984</v>
      </c>
      <c r="S12" s="4">
        <v>8724</v>
      </c>
      <c r="T12" s="4">
        <v>0</v>
      </c>
      <c r="U12" s="4">
        <v>0</v>
      </c>
      <c r="V12" s="4">
        <v>0</v>
      </c>
      <c r="W12" s="4">
        <v>0</v>
      </c>
      <c r="X12" s="4">
        <v>8724</v>
      </c>
      <c r="Y12" s="4">
        <v>365639</v>
      </c>
      <c r="Z12" s="4">
        <v>374363</v>
      </c>
      <c r="AA12" s="4">
        <v>0</v>
      </c>
      <c r="AB12" s="4">
        <v>0</v>
      </c>
      <c r="AC12" s="4">
        <v>0</v>
      </c>
      <c r="AD12" s="4">
        <v>84514</v>
      </c>
      <c r="AE12" s="4">
        <v>0</v>
      </c>
      <c r="AF12" s="4">
        <v>0</v>
      </c>
      <c r="AG12" s="4">
        <v>0</v>
      </c>
      <c r="AH12" s="4">
        <v>0</v>
      </c>
      <c r="AI12" s="4">
        <v>746107</v>
      </c>
      <c r="AJ12" s="4">
        <v>830621</v>
      </c>
      <c r="AK12" s="4">
        <v>1204984</v>
      </c>
    </row>
    <row r="13" spans="2:37" ht="15" x14ac:dyDescent="0.3">
      <c r="C13" s="3" t="s">
        <v>97</v>
      </c>
      <c r="D13" s="3" t="s">
        <v>98</v>
      </c>
      <c r="F13" s="26">
        <v>12368360</v>
      </c>
      <c r="G13" s="25"/>
      <c r="H13" s="4">
        <v>105897571</v>
      </c>
      <c r="I13" s="26">
        <v>0</v>
      </c>
      <c r="J13" s="25"/>
      <c r="K13" s="4">
        <v>22628721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140894652</v>
      </c>
      <c r="R13" s="4">
        <v>140894652</v>
      </c>
      <c r="S13" s="4">
        <v>45155303</v>
      </c>
      <c r="T13" s="4">
        <v>0</v>
      </c>
      <c r="U13" s="4">
        <v>0</v>
      </c>
      <c r="V13" s="4">
        <v>0</v>
      </c>
      <c r="W13" s="4">
        <v>0</v>
      </c>
      <c r="X13" s="4">
        <v>45155303</v>
      </c>
      <c r="Y13" s="4">
        <v>22072649</v>
      </c>
      <c r="Z13" s="4">
        <v>67227953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73666699</v>
      </c>
      <c r="AJ13" s="4">
        <v>73666699</v>
      </c>
      <c r="AK13" s="4">
        <v>140894652</v>
      </c>
    </row>
    <row r="14" spans="2:37" ht="15" x14ac:dyDescent="0.3">
      <c r="C14" s="3" t="s">
        <v>99</v>
      </c>
      <c r="D14" s="3" t="s">
        <v>100</v>
      </c>
      <c r="F14" s="26">
        <v>0</v>
      </c>
      <c r="G14" s="25"/>
      <c r="H14" s="4">
        <v>26049664</v>
      </c>
      <c r="I14" s="26">
        <v>23113547</v>
      </c>
      <c r="J14" s="25"/>
      <c r="K14" s="4">
        <v>11241803</v>
      </c>
      <c r="L14" s="4">
        <v>0</v>
      </c>
      <c r="M14" s="4">
        <v>0</v>
      </c>
      <c r="N14" s="4">
        <v>0</v>
      </c>
      <c r="O14" s="4">
        <v>98838</v>
      </c>
      <c r="P14" s="4">
        <v>0</v>
      </c>
      <c r="Q14" s="4">
        <v>60503854</v>
      </c>
      <c r="R14" s="4">
        <v>60503854</v>
      </c>
      <c r="S14" s="4">
        <v>2513212</v>
      </c>
      <c r="T14" s="4">
        <v>0</v>
      </c>
      <c r="U14" s="4">
        <v>0</v>
      </c>
      <c r="V14" s="4">
        <v>0</v>
      </c>
      <c r="W14" s="4">
        <v>0</v>
      </c>
      <c r="X14" s="4">
        <v>2513212</v>
      </c>
      <c r="Y14" s="4">
        <v>11217467</v>
      </c>
      <c r="Z14" s="4">
        <v>13730679</v>
      </c>
      <c r="AA14" s="4">
        <v>0</v>
      </c>
      <c r="AB14" s="4">
        <v>98838</v>
      </c>
      <c r="AC14" s="4">
        <v>0</v>
      </c>
      <c r="AD14" s="4">
        <v>44674336</v>
      </c>
      <c r="AE14" s="4">
        <v>0</v>
      </c>
      <c r="AF14" s="4">
        <v>0</v>
      </c>
      <c r="AG14" s="4">
        <v>2000000</v>
      </c>
      <c r="AH14" s="4">
        <v>0</v>
      </c>
      <c r="AI14" s="4">
        <v>0</v>
      </c>
      <c r="AJ14" s="4">
        <v>46773175</v>
      </c>
      <c r="AK14" s="4">
        <v>60503854</v>
      </c>
    </row>
    <row r="15" spans="2:37" ht="15" x14ac:dyDescent="0.3">
      <c r="C15" s="3" t="s">
        <v>101</v>
      </c>
      <c r="D15" s="3" t="s">
        <v>102</v>
      </c>
      <c r="F15" s="26">
        <v>12033684</v>
      </c>
      <c r="G15" s="25"/>
      <c r="H15" s="4">
        <v>0</v>
      </c>
      <c r="I15" s="26">
        <v>0</v>
      </c>
      <c r="J15" s="25"/>
      <c r="K15" s="4">
        <v>2440369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14474053</v>
      </c>
      <c r="R15" s="4">
        <v>14474053</v>
      </c>
      <c r="S15" s="4">
        <v>99225</v>
      </c>
      <c r="T15" s="4">
        <v>0</v>
      </c>
      <c r="U15" s="4">
        <v>0</v>
      </c>
      <c r="V15" s="4">
        <v>0</v>
      </c>
      <c r="W15" s="4">
        <v>0</v>
      </c>
      <c r="X15" s="4">
        <v>99225</v>
      </c>
      <c r="Y15" s="4">
        <v>2411189</v>
      </c>
      <c r="Z15" s="4">
        <v>2510414</v>
      </c>
      <c r="AA15" s="4">
        <v>0</v>
      </c>
      <c r="AB15" s="4">
        <v>0</v>
      </c>
      <c r="AC15" s="4">
        <v>0</v>
      </c>
      <c r="AD15" s="4">
        <v>11143285</v>
      </c>
      <c r="AE15" s="4">
        <v>0</v>
      </c>
      <c r="AF15" s="4">
        <v>820354</v>
      </c>
      <c r="AG15" s="4">
        <v>0</v>
      </c>
      <c r="AH15" s="4">
        <v>0</v>
      </c>
      <c r="AI15" s="4">
        <v>0</v>
      </c>
      <c r="AJ15" s="4">
        <v>11963639</v>
      </c>
      <c r="AK15" s="4">
        <v>14474053</v>
      </c>
    </row>
    <row r="16" spans="2:37" ht="15" x14ac:dyDescent="0.3">
      <c r="C16" s="3" t="s">
        <v>103</v>
      </c>
      <c r="D16" s="3" t="s">
        <v>104</v>
      </c>
      <c r="F16" s="26">
        <v>15000</v>
      </c>
      <c r="G16" s="25"/>
      <c r="H16" s="4">
        <v>860000</v>
      </c>
      <c r="I16" s="26">
        <v>0</v>
      </c>
      <c r="J16" s="25"/>
      <c r="K16" s="4">
        <v>2642915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3517915</v>
      </c>
      <c r="R16" s="4">
        <v>3517915</v>
      </c>
      <c r="S16" s="4">
        <v>444202</v>
      </c>
      <c r="T16" s="4">
        <v>0</v>
      </c>
      <c r="U16" s="4">
        <v>0</v>
      </c>
      <c r="V16" s="4">
        <v>0</v>
      </c>
      <c r="W16" s="4">
        <v>0</v>
      </c>
      <c r="X16" s="4">
        <v>444202</v>
      </c>
      <c r="Y16" s="4">
        <v>2613503</v>
      </c>
      <c r="Z16" s="4">
        <v>3057705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460210</v>
      </c>
      <c r="AJ16" s="4">
        <v>460210</v>
      </c>
      <c r="AK16" s="4">
        <v>3517915</v>
      </c>
    </row>
    <row r="17" spans="3:37" ht="15" x14ac:dyDescent="0.3">
      <c r="C17" s="3" t="s">
        <v>105</v>
      </c>
      <c r="D17" s="3" t="s">
        <v>106</v>
      </c>
      <c r="F17" s="26">
        <v>268326</v>
      </c>
      <c r="G17" s="25"/>
      <c r="H17" s="4">
        <v>7524011</v>
      </c>
      <c r="I17" s="26">
        <v>0</v>
      </c>
      <c r="J17" s="25"/>
      <c r="K17" s="4">
        <v>5375532</v>
      </c>
      <c r="L17" s="4">
        <v>166053</v>
      </c>
      <c r="M17" s="4">
        <v>0</v>
      </c>
      <c r="N17" s="4">
        <v>0</v>
      </c>
      <c r="O17" s="4">
        <v>0</v>
      </c>
      <c r="P17" s="4">
        <v>0</v>
      </c>
      <c r="Q17" s="4">
        <v>13333923</v>
      </c>
      <c r="R17" s="4">
        <v>13333923</v>
      </c>
      <c r="S17" s="4">
        <v>2703667</v>
      </c>
      <c r="T17" s="4">
        <v>0</v>
      </c>
      <c r="U17" s="4">
        <v>0</v>
      </c>
      <c r="V17" s="4">
        <v>0</v>
      </c>
      <c r="W17" s="4">
        <v>0</v>
      </c>
      <c r="X17" s="4">
        <v>2703667</v>
      </c>
      <c r="Y17" s="4">
        <v>5312433</v>
      </c>
      <c r="Z17" s="4">
        <v>8016100</v>
      </c>
      <c r="AA17" s="4">
        <v>0</v>
      </c>
      <c r="AB17" s="4">
        <v>0</v>
      </c>
      <c r="AC17" s="4">
        <v>0</v>
      </c>
      <c r="AD17" s="4">
        <v>5317823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5317823</v>
      </c>
      <c r="AK17" s="4">
        <v>13333923</v>
      </c>
    </row>
    <row r="18" spans="3:37" ht="15" x14ac:dyDescent="0.3">
      <c r="C18" s="3" t="s">
        <v>107</v>
      </c>
      <c r="D18" s="3" t="s">
        <v>108</v>
      </c>
      <c r="F18" s="26">
        <v>0</v>
      </c>
      <c r="G18" s="25"/>
      <c r="H18" s="4">
        <v>76716367</v>
      </c>
      <c r="I18" s="26">
        <v>16100</v>
      </c>
      <c r="J18" s="25"/>
      <c r="K18" s="4">
        <v>82064043</v>
      </c>
      <c r="L18" s="4">
        <v>42289</v>
      </c>
      <c r="M18" s="4">
        <v>416316</v>
      </c>
      <c r="N18" s="4">
        <v>0</v>
      </c>
      <c r="O18" s="4">
        <v>0</v>
      </c>
      <c r="P18" s="4">
        <v>329012</v>
      </c>
      <c r="Q18" s="4">
        <v>159584128</v>
      </c>
      <c r="R18" s="4">
        <v>159584128</v>
      </c>
      <c r="S18" s="4">
        <v>7629711</v>
      </c>
      <c r="T18" s="4">
        <v>0</v>
      </c>
      <c r="U18" s="4">
        <v>4590</v>
      </c>
      <c r="V18" s="4">
        <v>137147</v>
      </c>
      <c r="W18" s="4">
        <v>28540</v>
      </c>
      <c r="X18" s="4">
        <v>7799989</v>
      </c>
      <c r="Y18" s="4">
        <v>83008325</v>
      </c>
      <c r="Z18" s="4">
        <v>90808314</v>
      </c>
      <c r="AA18" s="4">
        <v>0</v>
      </c>
      <c r="AB18" s="4">
        <v>329012</v>
      </c>
      <c r="AC18" s="4">
        <v>0</v>
      </c>
      <c r="AD18" s="4">
        <v>68446801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68775814</v>
      </c>
      <c r="AK18" s="4">
        <v>159584128</v>
      </c>
    </row>
    <row r="19" spans="3:37" ht="15" x14ac:dyDescent="0.3">
      <c r="C19" s="3" t="s">
        <v>109</v>
      </c>
      <c r="D19" s="3" t="s">
        <v>110</v>
      </c>
      <c r="F19" s="26">
        <v>0</v>
      </c>
      <c r="G19" s="25"/>
      <c r="H19" s="4">
        <v>52286383</v>
      </c>
      <c r="I19" s="26">
        <v>22213</v>
      </c>
      <c r="J19" s="25"/>
      <c r="K19" s="4">
        <v>8385022</v>
      </c>
      <c r="L19" s="4">
        <v>41094</v>
      </c>
      <c r="M19" s="4">
        <v>0</v>
      </c>
      <c r="N19" s="4">
        <v>0</v>
      </c>
      <c r="O19" s="4">
        <v>0</v>
      </c>
      <c r="P19" s="4">
        <v>0</v>
      </c>
      <c r="Q19" s="4">
        <v>60734713</v>
      </c>
      <c r="R19" s="4">
        <v>60734713</v>
      </c>
      <c r="S19" s="4">
        <v>2034706</v>
      </c>
      <c r="T19" s="4">
        <v>1373709</v>
      </c>
      <c r="U19" s="4">
        <v>0</v>
      </c>
      <c r="V19" s="4">
        <v>0</v>
      </c>
      <c r="W19" s="4">
        <v>0</v>
      </c>
      <c r="X19" s="4">
        <v>3408416</v>
      </c>
      <c r="Y19" s="4">
        <v>8275591</v>
      </c>
      <c r="Z19" s="4">
        <v>11684007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49050705</v>
      </c>
      <c r="AI19" s="4">
        <v>0</v>
      </c>
      <c r="AJ19" s="4">
        <v>49050705</v>
      </c>
      <c r="AK19" s="4">
        <v>60734713</v>
      </c>
    </row>
    <row r="20" spans="3:37" ht="15" x14ac:dyDescent="0.3">
      <c r="C20" s="3" t="s">
        <v>111</v>
      </c>
      <c r="D20" s="3" t="s">
        <v>112</v>
      </c>
      <c r="F20" s="26">
        <v>0</v>
      </c>
      <c r="G20" s="25"/>
      <c r="H20" s="4">
        <v>107252827</v>
      </c>
      <c r="I20" s="26">
        <v>22133</v>
      </c>
      <c r="J20" s="25"/>
      <c r="K20" s="4">
        <v>53535675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160810636</v>
      </c>
      <c r="R20" s="4">
        <v>160810636</v>
      </c>
      <c r="S20" s="4">
        <v>5025244</v>
      </c>
      <c r="T20" s="4">
        <v>0</v>
      </c>
      <c r="U20" s="4">
        <v>0</v>
      </c>
      <c r="V20" s="4">
        <v>0</v>
      </c>
      <c r="W20" s="4">
        <v>0</v>
      </c>
      <c r="X20" s="4">
        <v>5025244</v>
      </c>
      <c r="Y20" s="4">
        <v>54288245</v>
      </c>
      <c r="Z20" s="4">
        <v>59313489</v>
      </c>
      <c r="AA20" s="4">
        <v>0</v>
      </c>
      <c r="AB20" s="4">
        <v>0</v>
      </c>
      <c r="AC20" s="4">
        <v>0</v>
      </c>
      <c r="AD20" s="4">
        <v>101497146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101497146</v>
      </c>
      <c r="AK20" s="4">
        <v>160810636</v>
      </c>
    </row>
    <row r="21" spans="3:37" ht="15" x14ac:dyDescent="0.3">
      <c r="C21" s="3" t="s">
        <v>113</v>
      </c>
      <c r="D21" s="3" t="s">
        <v>114</v>
      </c>
      <c r="F21" s="26">
        <v>7649086</v>
      </c>
      <c r="G21" s="25"/>
      <c r="H21" s="4">
        <v>665</v>
      </c>
      <c r="I21" s="26">
        <v>3319873</v>
      </c>
      <c r="J21" s="25"/>
      <c r="K21" s="4">
        <v>0</v>
      </c>
      <c r="L21" s="4">
        <v>1537686</v>
      </c>
      <c r="M21" s="4">
        <v>0</v>
      </c>
      <c r="N21" s="4">
        <v>0</v>
      </c>
      <c r="O21" s="4">
        <v>0</v>
      </c>
      <c r="P21" s="4">
        <v>0</v>
      </c>
      <c r="Q21" s="4">
        <v>12507311</v>
      </c>
      <c r="R21" s="4">
        <v>12507311</v>
      </c>
      <c r="S21" s="4">
        <v>175501</v>
      </c>
      <c r="T21" s="4">
        <v>0</v>
      </c>
      <c r="U21" s="4">
        <v>117</v>
      </c>
      <c r="V21" s="4">
        <v>0</v>
      </c>
      <c r="W21" s="4">
        <v>762354</v>
      </c>
      <c r="X21" s="4">
        <v>937973</v>
      </c>
      <c r="Y21" s="4">
        <v>3288514</v>
      </c>
      <c r="Z21" s="4">
        <v>4226487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8280824</v>
      </c>
      <c r="AJ21" s="4">
        <v>8280824</v>
      </c>
      <c r="AK21" s="4">
        <v>12507311</v>
      </c>
    </row>
    <row r="22" spans="3:37" ht="15" x14ac:dyDescent="0.3">
      <c r="C22" s="3" t="s">
        <v>115</v>
      </c>
      <c r="D22" s="3" t="s">
        <v>116</v>
      </c>
      <c r="F22" s="26">
        <v>5756433</v>
      </c>
      <c r="G22" s="25"/>
      <c r="H22" s="4">
        <v>5139114</v>
      </c>
      <c r="I22" s="26">
        <v>29500</v>
      </c>
      <c r="J22" s="25"/>
      <c r="K22" s="4">
        <v>3980573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14905620</v>
      </c>
      <c r="R22" s="4">
        <v>14905620</v>
      </c>
      <c r="S22" s="4">
        <v>14122</v>
      </c>
      <c r="T22" s="4">
        <v>0</v>
      </c>
      <c r="U22" s="4">
        <v>0</v>
      </c>
      <c r="V22" s="4">
        <v>0</v>
      </c>
      <c r="W22" s="4">
        <v>0</v>
      </c>
      <c r="X22" s="4">
        <v>14122</v>
      </c>
      <c r="Y22" s="4">
        <v>3951809</v>
      </c>
      <c r="Z22" s="4">
        <v>3965931</v>
      </c>
      <c r="AA22" s="4">
        <v>0</v>
      </c>
      <c r="AB22" s="4">
        <v>0</v>
      </c>
      <c r="AC22" s="4">
        <v>0</v>
      </c>
      <c r="AD22" s="4">
        <v>10939688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10939688</v>
      </c>
      <c r="AK22" s="4">
        <v>14905619</v>
      </c>
    </row>
    <row r="23" spans="3:37" ht="15" x14ac:dyDescent="0.3">
      <c r="C23" s="3" t="s">
        <v>117</v>
      </c>
      <c r="D23" s="3" t="s">
        <v>118</v>
      </c>
      <c r="F23" s="26">
        <v>31904915</v>
      </c>
      <c r="G23" s="25"/>
      <c r="H23" s="4">
        <v>0</v>
      </c>
      <c r="I23" s="26">
        <v>0</v>
      </c>
      <c r="J23" s="25"/>
      <c r="K23" s="4">
        <v>6222538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38127453</v>
      </c>
      <c r="R23" s="4">
        <v>38127453</v>
      </c>
      <c r="S23" s="4">
        <v>4749106</v>
      </c>
      <c r="T23" s="4">
        <v>0</v>
      </c>
      <c r="U23" s="4">
        <v>0</v>
      </c>
      <c r="V23" s="4">
        <v>0</v>
      </c>
      <c r="W23" s="4">
        <v>0</v>
      </c>
      <c r="X23" s="4">
        <v>4749106</v>
      </c>
      <c r="Y23" s="4">
        <v>6892832</v>
      </c>
      <c r="Z23" s="4">
        <v>11641939</v>
      </c>
      <c r="AA23" s="4">
        <v>0</v>
      </c>
      <c r="AB23" s="4">
        <v>0</v>
      </c>
      <c r="AC23" s="4">
        <v>0</v>
      </c>
      <c r="AD23" s="4">
        <v>26485514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26485514</v>
      </c>
      <c r="AK23" s="4">
        <v>38127453</v>
      </c>
    </row>
    <row r="24" spans="3:37" ht="15" x14ac:dyDescent="0.3">
      <c r="C24" s="3" t="s">
        <v>119</v>
      </c>
      <c r="D24" s="3" t="s">
        <v>120</v>
      </c>
      <c r="F24" s="26">
        <v>99301</v>
      </c>
      <c r="G24" s="25"/>
      <c r="H24" s="4">
        <v>5948777</v>
      </c>
      <c r="I24" s="26">
        <v>0</v>
      </c>
      <c r="J24" s="25"/>
      <c r="K24" s="4">
        <v>4712260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10760339</v>
      </c>
      <c r="R24" s="4">
        <v>10760339</v>
      </c>
      <c r="S24" s="4">
        <v>696954</v>
      </c>
      <c r="T24" s="4">
        <v>0</v>
      </c>
      <c r="U24" s="4">
        <v>0</v>
      </c>
      <c r="V24" s="4">
        <v>4592202</v>
      </c>
      <c r="W24" s="4">
        <v>0</v>
      </c>
      <c r="X24" s="4">
        <v>5289156</v>
      </c>
      <c r="Y24" s="4">
        <v>0</v>
      </c>
      <c r="Z24" s="4">
        <v>5289156</v>
      </c>
      <c r="AA24" s="4">
        <v>0</v>
      </c>
      <c r="AB24" s="4">
        <v>0</v>
      </c>
      <c r="AC24" s="4">
        <v>0</v>
      </c>
      <c r="AD24" s="4">
        <v>5471182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5471182</v>
      </c>
      <c r="AK24" s="4">
        <v>10760339</v>
      </c>
    </row>
    <row r="25" spans="3:37" ht="15" x14ac:dyDescent="0.3">
      <c r="C25" s="3" t="s">
        <v>121</v>
      </c>
      <c r="D25" s="3" t="s">
        <v>122</v>
      </c>
      <c r="F25" s="26">
        <v>6581816</v>
      </c>
      <c r="G25" s="25"/>
      <c r="H25" s="4">
        <v>118279622</v>
      </c>
      <c r="I25" s="26">
        <v>2330602</v>
      </c>
      <c r="J25" s="25"/>
      <c r="K25" s="4">
        <v>19774653</v>
      </c>
      <c r="L25" s="4">
        <v>0</v>
      </c>
      <c r="M25" s="4">
        <v>0</v>
      </c>
      <c r="N25" s="4">
        <v>0</v>
      </c>
      <c r="O25" s="4">
        <v>319706</v>
      </c>
      <c r="P25" s="4">
        <v>0</v>
      </c>
      <c r="Q25" s="4">
        <v>147286401</v>
      </c>
      <c r="R25" s="4">
        <v>147286401</v>
      </c>
      <c r="S25" s="4">
        <v>31390110</v>
      </c>
      <c r="T25" s="4">
        <v>0</v>
      </c>
      <c r="U25" s="4">
        <v>0</v>
      </c>
      <c r="V25" s="4">
        <v>0</v>
      </c>
      <c r="W25" s="4">
        <v>0</v>
      </c>
      <c r="X25" s="4">
        <v>31390110</v>
      </c>
      <c r="Y25" s="4">
        <v>19463027</v>
      </c>
      <c r="Z25" s="4">
        <v>50853138</v>
      </c>
      <c r="AA25" s="4">
        <v>0</v>
      </c>
      <c r="AB25" s="4">
        <v>319706</v>
      </c>
      <c r="AC25" s="4">
        <v>0</v>
      </c>
      <c r="AD25" s="4">
        <v>1729600</v>
      </c>
      <c r="AE25" s="4">
        <v>0</v>
      </c>
      <c r="AF25" s="4">
        <v>94383958</v>
      </c>
      <c r="AG25" s="4">
        <v>0</v>
      </c>
      <c r="AH25" s="4">
        <v>0</v>
      </c>
      <c r="AI25" s="4">
        <v>0</v>
      </c>
      <c r="AJ25" s="4">
        <v>96433264</v>
      </c>
      <c r="AK25" s="4">
        <v>147286402</v>
      </c>
    </row>
    <row r="26" spans="3:37" ht="15" x14ac:dyDescent="0.3">
      <c r="C26" s="3" t="s">
        <v>123</v>
      </c>
      <c r="D26" s="3" t="s">
        <v>124</v>
      </c>
      <c r="F26" s="26">
        <v>7241723</v>
      </c>
      <c r="G26" s="25"/>
      <c r="H26" s="4">
        <v>0</v>
      </c>
      <c r="I26" s="26">
        <v>89371</v>
      </c>
      <c r="J26" s="25"/>
      <c r="K26" s="4">
        <v>1556324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8887418</v>
      </c>
      <c r="R26" s="4">
        <v>8887418</v>
      </c>
      <c r="S26" s="4">
        <v>1099330</v>
      </c>
      <c r="T26" s="4">
        <v>0</v>
      </c>
      <c r="U26" s="4">
        <v>0</v>
      </c>
      <c r="V26" s="4">
        <v>0</v>
      </c>
      <c r="W26" s="4">
        <v>0</v>
      </c>
      <c r="X26" s="4">
        <v>1099330</v>
      </c>
      <c r="Y26" s="4">
        <v>1556324</v>
      </c>
      <c r="Z26" s="4">
        <v>2655654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6231765</v>
      </c>
      <c r="AJ26" s="4">
        <v>6231765</v>
      </c>
      <c r="AK26" s="4">
        <v>8887419</v>
      </c>
    </row>
    <row r="27" spans="3:37" ht="15" x14ac:dyDescent="0.3">
      <c r="C27" s="3" t="s">
        <v>125</v>
      </c>
      <c r="D27" s="3" t="s">
        <v>126</v>
      </c>
      <c r="F27" s="26">
        <v>-928937</v>
      </c>
      <c r="G27" s="25"/>
      <c r="H27" s="4">
        <v>8221517</v>
      </c>
      <c r="I27" s="26">
        <v>1488298</v>
      </c>
      <c r="J27" s="25"/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8780879</v>
      </c>
      <c r="R27" s="4">
        <v>8780879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1474712</v>
      </c>
      <c r="Z27" s="4">
        <v>1474712</v>
      </c>
      <c r="AA27" s="4">
        <v>0</v>
      </c>
      <c r="AB27" s="4">
        <v>0</v>
      </c>
      <c r="AC27" s="4">
        <v>0</v>
      </c>
      <c r="AD27" s="4">
        <v>7306167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7306167</v>
      </c>
      <c r="AK27" s="4">
        <v>8780879</v>
      </c>
    </row>
    <row r="28" spans="3:37" ht="15" x14ac:dyDescent="0.3">
      <c r="C28" s="3" t="s">
        <v>127</v>
      </c>
      <c r="D28" s="3" t="s">
        <v>128</v>
      </c>
      <c r="F28" s="26">
        <v>1696492</v>
      </c>
      <c r="G28" s="25"/>
      <c r="H28" s="4">
        <v>82049116</v>
      </c>
      <c r="I28" s="26">
        <v>8952037</v>
      </c>
      <c r="J28" s="25"/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92697645</v>
      </c>
      <c r="R28" s="4">
        <v>92697645</v>
      </c>
      <c r="S28" s="4">
        <v>1696492</v>
      </c>
      <c r="T28" s="4">
        <v>0</v>
      </c>
      <c r="U28" s="4">
        <v>0</v>
      </c>
      <c r="V28" s="4">
        <v>8809491</v>
      </c>
      <c r="W28" s="4">
        <v>0</v>
      </c>
      <c r="X28" s="4">
        <v>10505983</v>
      </c>
      <c r="Y28" s="4">
        <v>90533</v>
      </c>
      <c r="Z28" s="4">
        <v>10596516</v>
      </c>
      <c r="AA28" s="4">
        <v>0</v>
      </c>
      <c r="AB28" s="4">
        <v>0</v>
      </c>
      <c r="AC28" s="4">
        <v>0</v>
      </c>
      <c r="AD28" s="4">
        <v>82101129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82101129</v>
      </c>
      <c r="AK28" s="4">
        <v>92697645</v>
      </c>
    </row>
    <row r="29" spans="3:37" ht="15" x14ac:dyDescent="0.3">
      <c r="C29" s="3" t="s">
        <v>129</v>
      </c>
      <c r="D29" s="3" t="s">
        <v>130</v>
      </c>
      <c r="F29" s="26">
        <v>22896739</v>
      </c>
      <c r="G29" s="25"/>
      <c r="H29" s="4">
        <v>0</v>
      </c>
      <c r="I29" s="26">
        <v>0</v>
      </c>
      <c r="J29" s="25"/>
      <c r="K29" s="4">
        <v>253368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23150107</v>
      </c>
      <c r="R29" s="4">
        <v>23150107</v>
      </c>
      <c r="S29" s="4">
        <v>827795</v>
      </c>
      <c r="T29" s="4">
        <v>0</v>
      </c>
      <c r="U29" s="4">
        <v>0</v>
      </c>
      <c r="V29" s="4">
        <v>236563</v>
      </c>
      <c r="W29" s="4">
        <v>0</v>
      </c>
      <c r="X29" s="4">
        <v>1064358</v>
      </c>
      <c r="Y29" s="4">
        <v>0</v>
      </c>
      <c r="Z29" s="4">
        <v>1064358</v>
      </c>
      <c r="AA29" s="4">
        <v>0</v>
      </c>
      <c r="AB29" s="4">
        <v>0</v>
      </c>
      <c r="AC29" s="4">
        <v>0</v>
      </c>
      <c r="AD29" s="4">
        <v>22085748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22085748</v>
      </c>
      <c r="AK29" s="4">
        <v>23150106</v>
      </c>
    </row>
    <row r="30" spans="3:37" ht="15" x14ac:dyDescent="0.3">
      <c r="C30" s="3" t="s">
        <v>131</v>
      </c>
      <c r="D30" s="3" t="s">
        <v>132</v>
      </c>
      <c r="F30" s="26">
        <v>502741</v>
      </c>
      <c r="G30" s="25"/>
      <c r="H30" s="4">
        <v>1495363</v>
      </c>
      <c r="I30" s="26">
        <v>1712</v>
      </c>
      <c r="J30" s="25"/>
      <c r="K30" s="4">
        <v>296689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2296506</v>
      </c>
      <c r="R30" s="4">
        <v>2296506</v>
      </c>
      <c r="S30" s="4">
        <v>0</v>
      </c>
      <c r="T30" s="4">
        <v>0</v>
      </c>
      <c r="U30" s="4">
        <v>0</v>
      </c>
      <c r="V30" s="4">
        <v>296689</v>
      </c>
      <c r="W30" s="4">
        <v>0</v>
      </c>
      <c r="X30" s="4">
        <v>296689</v>
      </c>
      <c r="Y30" s="4">
        <v>0</v>
      </c>
      <c r="Z30" s="4">
        <v>296689</v>
      </c>
      <c r="AA30" s="4">
        <v>0</v>
      </c>
      <c r="AB30" s="4">
        <v>0</v>
      </c>
      <c r="AC30" s="4">
        <v>0</v>
      </c>
      <c r="AD30" s="4">
        <v>2215671</v>
      </c>
      <c r="AE30" s="4">
        <v>0</v>
      </c>
      <c r="AF30" s="4">
        <v>0</v>
      </c>
      <c r="AG30" s="4">
        <v>0</v>
      </c>
      <c r="AH30" s="4">
        <v>0</v>
      </c>
      <c r="AI30" s="4">
        <v>-215854</v>
      </c>
      <c r="AJ30" s="4">
        <v>1999817</v>
      </c>
      <c r="AK30" s="4">
        <v>2296506</v>
      </c>
    </row>
    <row r="31" spans="3:37" ht="15" x14ac:dyDescent="0.3">
      <c r="C31" s="3" t="s">
        <v>133</v>
      </c>
      <c r="D31" s="3" t="s">
        <v>134</v>
      </c>
      <c r="F31" s="26">
        <v>36334018</v>
      </c>
      <c r="G31" s="25"/>
      <c r="H31" s="4">
        <v>0</v>
      </c>
      <c r="I31" s="26">
        <v>12597</v>
      </c>
      <c r="J31" s="25"/>
      <c r="K31" s="4">
        <v>3348643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39695259</v>
      </c>
      <c r="R31" s="4">
        <v>39695259</v>
      </c>
      <c r="S31" s="4">
        <v>2337393</v>
      </c>
      <c r="T31" s="4">
        <v>1293085</v>
      </c>
      <c r="U31" s="4">
        <v>0</v>
      </c>
      <c r="V31" s="4">
        <v>2932719</v>
      </c>
      <c r="W31" s="4">
        <v>0</v>
      </c>
      <c r="X31" s="4">
        <v>6563197</v>
      </c>
      <c r="Y31" s="4">
        <v>0</v>
      </c>
      <c r="Z31" s="4">
        <v>6563197</v>
      </c>
      <c r="AA31" s="4">
        <v>0</v>
      </c>
      <c r="AB31" s="4">
        <v>0</v>
      </c>
      <c r="AC31" s="4">
        <v>0</v>
      </c>
      <c r="AD31" s="4">
        <v>33132061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33132061</v>
      </c>
      <c r="AK31" s="4">
        <v>39695259</v>
      </c>
    </row>
    <row r="32" spans="3:37" ht="15" x14ac:dyDescent="0.3">
      <c r="C32" s="3" t="s">
        <v>135</v>
      </c>
      <c r="D32" s="3" t="s">
        <v>136</v>
      </c>
      <c r="F32" s="26">
        <v>18105934</v>
      </c>
      <c r="G32" s="25"/>
      <c r="H32" s="4">
        <v>0</v>
      </c>
      <c r="I32" s="26">
        <v>5571</v>
      </c>
      <c r="J32" s="25"/>
      <c r="K32" s="4">
        <v>2266186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20377692</v>
      </c>
      <c r="R32" s="4">
        <v>20377692</v>
      </c>
      <c r="S32" s="4">
        <v>1601580</v>
      </c>
      <c r="T32" s="4">
        <v>0</v>
      </c>
      <c r="U32" s="4">
        <v>0</v>
      </c>
      <c r="V32" s="4">
        <v>0</v>
      </c>
      <c r="W32" s="4">
        <v>0</v>
      </c>
      <c r="X32" s="4">
        <v>1601580</v>
      </c>
      <c r="Y32" s="4">
        <v>2232412</v>
      </c>
      <c r="Z32" s="4">
        <v>3833992</v>
      </c>
      <c r="AA32" s="4">
        <v>0</v>
      </c>
      <c r="AB32" s="4">
        <v>0</v>
      </c>
      <c r="AC32" s="4">
        <v>4946056</v>
      </c>
      <c r="AD32" s="4">
        <v>11597644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16543700</v>
      </c>
      <c r="AK32" s="4">
        <v>20377692</v>
      </c>
    </row>
    <row r="33" spans="3:37" ht="15" x14ac:dyDescent="0.3">
      <c r="C33" s="3" t="s">
        <v>137</v>
      </c>
      <c r="D33" s="3" t="s">
        <v>138</v>
      </c>
      <c r="F33" s="26">
        <v>15632592</v>
      </c>
      <c r="G33" s="25"/>
      <c r="H33" s="4">
        <v>4947749</v>
      </c>
      <c r="I33" s="26">
        <v>2415156</v>
      </c>
      <c r="J33" s="25"/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22995497</v>
      </c>
      <c r="R33" s="4">
        <v>22995497</v>
      </c>
      <c r="S33" s="4">
        <v>1046039</v>
      </c>
      <c r="T33" s="4">
        <v>0</v>
      </c>
      <c r="U33" s="4">
        <v>0</v>
      </c>
      <c r="V33" s="4">
        <v>0</v>
      </c>
      <c r="W33" s="4">
        <v>0</v>
      </c>
      <c r="X33" s="4">
        <v>1046039</v>
      </c>
      <c r="Y33" s="4">
        <v>2271294</v>
      </c>
      <c r="Z33" s="4">
        <v>3317333</v>
      </c>
      <c r="AA33" s="4">
        <v>0</v>
      </c>
      <c r="AB33" s="4">
        <v>0</v>
      </c>
      <c r="AC33" s="4">
        <v>0</v>
      </c>
      <c r="AD33" s="4">
        <v>19678164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19678164</v>
      </c>
      <c r="AK33" s="4">
        <v>22995497</v>
      </c>
    </row>
    <row r="34" spans="3:37" ht="15" x14ac:dyDescent="0.3">
      <c r="C34" s="3" t="s">
        <v>139</v>
      </c>
      <c r="D34" s="3" t="s">
        <v>140</v>
      </c>
      <c r="F34" s="26">
        <v>0</v>
      </c>
      <c r="G34" s="25"/>
      <c r="H34" s="4">
        <v>10551517</v>
      </c>
      <c r="I34" s="26">
        <v>0</v>
      </c>
      <c r="J34" s="25"/>
      <c r="K34" s="4">
        <v>4898110</v>
      </c>
      <c r="L34" s="4">
        <v>9789</v>
      </c>
      <c r="M34" s="4">
        <v>0</v>
      </c>
      <c r="N34" s="4">
        <v>0</v>
      </c>
      <c r="O34" s="4">
        <v>0</v>
      </c>
      <c r="P34" s="4">
        <v>0</v>
      </c>
      <c r="Q34" s="4">
        <v>15459416</v>
      </c>
      <c r="R34" s="4">
        <v>15459416</v>
      </c>
      <c r="S34" s="4">
        <v>897976</v>
      </c>
      <c r="T34" s="4">
        <v>0</v>
      </c>
      <c r="U34" s="4">
        <v>0</v>
      </c>
      <c r="V34" s="4">
        <v>4872712</v>
      </c>
      <c r="W34" s="4">
        <v>0</v>
      </c>
      <c r="X34" s="4">
        <v>5770689</v>
      </c>
      <c r="Y34" s="4">
        <v>0</v>
      </c>
      <c r="Z34" s="4">
        <v>5770689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9695672</v>
      </c>
      <c r="AH34" s="4">
        <v>0</v>
      </c>
      <c r="AI34" s="4">
        <v>-6945</v>
      </c>
      <c r="AJ34" s="4">
        <v>9688727</v>
      </c>
      <c r="AK34" s="4">
        <v>15459416</v>
      </c>
    </row>
    <row r="35" spans="3:37" ht="15" x14ac:dyDescent="0.3">
      <c r="C35" s="3" t="s">
        <v>141</v>
      </c>
      <c r="D35" s="3" t="s">
        <v>142</v>
      </c>
      <c r="F35" s="26">
        <v>88080501</v>
      </c>
      <c r="G35" s="25"/>
      <c r="H35" s="4">
        <v>32991514</v>
      </c>
      <c r="I35" s="26">
        <v>0</v>
      </c>
      <c r="J35" s="25"/>
      <c r="K35" s="4">
        <v>3509057</v>
      </c>
      <c r="L35" s="4">
        <v>0</v>
      </c>
      <c r="M35" s="4">
        <v>0</v>
      </c>
      <c r="N35" s="4">
        <v>0</v>
      </c>
      <c r="O35" s="4">
        <v>0</v>
      </c>
      <c r="P35" s="4">
        <v>1805046</v>
      </c>
      <c r="Q35" s="4">
        <v>126386119</v>
      </c>
      <c r="R35" s="4">
        <v>126386119</v>
      </c>
      <c r="S35" s="4">
        <v>3663721</v>
      </c>
      <c r="T35" s="4">
        <v>0</v>
      </c>
      <c r="U35" s="4">
        <v>0</v>
      </c>
      <c r="V35" s="4">
        <v>0</v>
      </c>
      <c r="W35" s="4">
        <v>0</v>
      </c>
      <c r="X35" s="4">
        <v>3663721</v>
      </c>
      <c r="Y35" s="4">
        <v>3424216</v>
      </c>
      <c r="Z35" s="4">
        <v>7087937</v>
      </c>
      <c r="AA35" s="4">
        <v>0</v>
      </c>
      <c r="AB35" s="4">
        <v>1805046</v>
      </c>
      <c r="AC35" s="4">
        <v>5729124</v>
      </c>
      <c r="AD35" s="4">
        <v>111764010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119298181</v>
      </c>
      <c r="AK35" s="4">
        <v>126386119</v>
      </c>
    </row>
    <row r="36" spans="3:37" ht="15" x14ac:dyDescent="0.3">
      <c r="C36" s="3" t="s">
        <v>143</v>
      </c>
      <c r="D36" s="3" t="s">
        <v>144</v>
      </c>
      <c r="F36" s="26">
        <v>0</v>
      </c>
      <c r="G36" s="25"/>
      <c r="H36" s="4">
        <v>16136326</v>
      </c>
      <c r="I36" s="26">
        <v>70525</v>
      </c>
      <c r="J36" s="25"/>
      <c r="K36" s="4">
        <v>8093025</v>
      </c>
      <c r="L36" s="4">
        <v>0</v>
      </c>
      <c r="M36" s="4">
        <v>0</v>
      </c>
      <c r="N36" s="4">
        <v>769329</v>
      </c>
      <c r="O36" s="4">
        <v>0</v>
      </c>
      <c r="P36" s="4">
        <v>0</v>
      </c>
      <c r="Q36" s="4">
        <v>25069206</v>
      </c>
      <c r="R36" s="4">
        <v>25069206</v>
      </c>
      <c r="S36" s="4">
        <v>293452</v>
      </c>
      <c r="T36" s="4">
        <v>0</v>
      </c>
      <c r="U36" s="4">
        <v>0</v>
      </c>
      <c r="V36" s="4">
        <v>8093025</v>
      </c>
      <c r="W36" s="4">
        <v>0</v>
      </c>
      <c r="X36" s="4">
        <v>8386478</v>
      </c>
      <c r="Y36" s="4">
        <v>0</v>
      </c>
      <c r="Z36" s="4">
        <v>8386478</v>
      </c>
      <c r="AA36" s="4">
        <v>769329</v>
      </c>
      <c r="AB36" s="4">
        <v>0</v>
      </c>
      <c r="AC36" s="4">
        <v>0</v>
      </c>
      <c r="AD36" s="4">
        <v>15913398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15913398</v>
      </c>
      <c r="AK36" s="4">
        <v>25069206</v>
      </c>
    </row>
    <row r="37" spans="3:37" ht="15" x14ac:dyDescent="0.3">
      <c r="C37" s="3" t="s">
        <v>145</v>
      </c>
      <c r="D37" s="3" t="s">
        <v>146</v>
      </c>
      <c r="F37" s="26">
        <v>110935648</v>
      </c>
      <c r="G37" s="25"/>
      <c r="H37" s="4">
        <v>0</v>
      </c>
      <c r="I37" s="26">
        <v>0</v>
      </c>
      <c r="J37" s="25"/>
      <c r="K37" s="4">
        <v>34970069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145905717</v>
      </c>
      <c r="R37" s="4">
        <v>145905717</v>
      </c>
      <c r="S37" s="4">
        <v>3559980</v>
      </c>
      <c r="T37" s="4">
        <v>0</v>
      </c>
      <c r="U37" s="4">
        <v>0</v>
      </c>
      <c r="V37" s="4">
        <v>34668894</v>
      </c>
      <c r="W37" s="4">
        <v>0</v>
      </c>
      <c r="X37" s="4">
        <v>38228874</v>
      </c>
      <c r="Y37" s="4">
        <v>0</v>
      </c>
      <c r="Z37" s="4">
        <v>38228874</v>
      </c>
      <c r="AA37" s="4">
        <v>0</v>
      </c>
      <c r="AB37" s="4">
        <v>0</v>
      </c>
      <c r="AC37" s="4">
        <v>0</v>
      </c>
      <c r="AD37" s="4">
        <v>107676843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107676843</v>
      </c>
      <c r="AK37" s="4">
        <v>145905717</v>
      </c>
    </row>
    <row r="38" spans="3:37" ht="15" x14ac:dyDescent="0.3">
      <c r="C38" s="3" t="s">
        <v>147</v>
      </c>
      <c r="D38" s="3" t="s">
        <v>148</v>
      </c>
      <c r="F38" s="26">
        <v>2292467</v>
      </c>
      <c r="G38" s="25"/>
      <c r="H38" s="4">
        <v>85146615</v>
      </c>
      <c r="I38" s="26">
        <v>192</v>
      </c>
      <c r="J38" s="25"/>
      <c r="K38" s="4">
        <v>79347660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166786937</v>
      </c>
      <c r="R38" s="4">
        <v>166786937</v>
      </c>
      <c r="S38" s="4">
        <v>6153202</v>
      </c>
      <c r="T38" s="4">
        <v>1641407</v>
      </c>
      <c r="U38" s="4">
        <v>0</v>
      </c>
      <c r="V38" s="4">
        <v>78605963</v>
      </c>
      <c r="W38" s="4">
        <v>0</v>
      </c>
      <c r="X38" s="4">
        <v>86400573</v>
      </c>
      <c r="Y38" s="4">
        <v>0</v>
      </c>
      <c r="Z38" s="4">
        <v>86400573</v>
      </c>
      <c r="AA38" s="4">
        <v>0</v>
      </c>
      <c r="AB38" s="4">
        <v>0</v>
      </c>
      <c r="AC38" s="4">
        <v>0</v>
      </c>
      <c r="AD38" s="4">
        <v>80386363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80386363</v>
      </c>
      <c r="AK38" s="4">
        <v>166786937</v>
      </c>
    </row>
    <row r="39" spans="3:37" ht="15" x14ac:dyDescent="0.3">
      <c r="C39" s="3" t="s">
        <v>149</v>
      </c>
      <c r="D39" s="3" t="s">
        <v>150</v>
      </c>
      <c r="F39" s="26">
        <v>-4886789</v>
      </c>
      <c r="G39" s="25"/>
      <c r="H39" s="4">
        <v>38088696</v>
      </c>
      <c r="I39" s="26">
        <v>0</v>
      </c>
      <c r="J39" s="25"/>
      <c r="K39" s="4">
        <v>724977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33926884</v>
      </c>
      <c r="R39" s="4">
        <v>33926884</v>
      </c>
      <c r="S39" s="4">
        <v>1299632</v>
      </c>
      <c r="T39" s="4">
        <v>0</v>
      </c>
      <c r="U39" s="4">
        <v>0</v>
      </c>
      <c r="V39" s="4">
        <v>634874</v>
      </c>
      <c r="W39" s="4">
        <v>18472254</v>
      </c>
      <c r="X39" s="4">
        <v>20406760</v>
      </c>
      <c r="Y39" s="4">
        <v>16885</v>
      </c>
      <c r="Z39" s="4">
        <v>20423645</v>
      </c>
      <c r="AA39" s="4">
        <v>0</v>
      </c>
      <c r="AB39" s="4">
        <v>0</v>
      </c>
      <c r="AC39" s="4">
        <v>0</v>
      </c>
      <c r="AD39" s="4">
        <v>13503239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13503239</v>
      </c>
      <c r="AK39" s="4">
        <v>33926884</v>
      </c>
    </row>
    <row r="40" spans="3:37" ht="15" x14ac:dyDescent="0.3">
      <c r="C40" s="3" t="s">
        <v>151</v>
      </c>
      <c r="D40" s="3" t="s">
        <v>152</v>
      </c>
      <c r="F40" s="26">
        <v>40350524</v>
      </c>
      <c r="G40" s="25"/>
      <c r="H40" s="4">
        <v>26724094</v>
      </c>
      <c r="I40" s="26">
        <v>0</v>
      </c>
      <c r="J40" s="25"/>
      <c r="K40" s="4">
        <v>35867105</v>
      </c>
      <c r="L40" s="4">
        <v>0</v>
      </c>
      <c r="M40" s="4">
        <v>0</v>
      </c>
      <c r="N40" s="4">
        <v>0</v>
      </c>
      <c r="O40" s="4">
        <v>1629000</v>
      </c>
      <c r="P40" s="4">
        <v>0</v>
      </c>
      <c r="Q40" s="4">
        <v>104570723</v>
      </c>
      <c r="R40" s="4">
        <v>104570723</v>
      </c>
      <c r="S40" s="4">
        <v>1623072</v>
      </c>
      <c r="T40" s="4">
        <v>1848809</v>
      </c>
      <c r="U40" s="4">
        <v>116345</v>
      </c>
      <c r="V40" s="4">
        <v>0</v>
      </c>
      <c r="W40" s="4">
        <v>3286007</v>
      </c>
      <c r="X40" s="4">
        <v>6874233</v>
      </c>
      <c r="Y40" s="4">
        <v>35681259</v>
      </c>
      <c r="Z40" s="4">
        <v>42555492</v>
      </c>
      <c r="AA40" s="4">
        <v>0</v>
      </c>
      <c r="AB40" s="4">
        <v>1629000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3245393</v>
      </c>
      <c r="AI40" s="4">
        <v>57140838</v>
      </c>
      <c r="AJ40" s="4">
        <v>62015231</v>
      </c>
      <c r="AK40" s="4">
        <v>104570723</v>
      </c>
    </row>
    <row r="41" spans="3:37" ht="15" x14ac:dyDescent="0.3">
      <c r="C41" s="3" t="s">
        <v>153</v>
      </c>
      <c r="D41" s="3" t="s">
        <v>154</v>
      </c>
      <c r="F41" s="26">
        <v>1330976</v>
      </c>
      <c r="G41" s="25"/>
      <c r="H41" s="4">
        <v>196936200</v>
      </c>
      <c r="I41" s="26">
        <v>164497</v>
      </c>
      <c r="J41" s="25"/>
      <c r="K41" s="4">
        <v>27848461</v>
      </c>
      <c r="L41" s="4">
        <v>0</v>
      </c>
      <c r="M41" s="4">
        <v>0</v>
      </c>
      <c r="N41" s="4">
        <v>0</v>
      </c>
      <c r="O41" s="4">
        <v>0</v>
      </c>
      <c r="P41" s="4">
        <v>44605</v>
      </c>
      <c r="Q41" s="4">
        <v>226324741</v>
      </c>
      <c r="R41" s="4">
        <v>226324741</v>
      </c>
      <c r="S41" s="4">
        <v>7888630</v>
      </c>
      <c r="T41" s="4">
        <v>0</v>
      </c>
      <c r="U41" s="4">
        <v>0</v>
      </c>
      <c r="V41" s="4">
        <v>164497</v>
      </c>
      <c r="W41" s="4">
        <v>0</v>
      </c>
      <c r="X41" s="4">
        <v>8053127</v>
      </c>
      <c r="Y41" s="4">
        <v>27419373</v>
      </c>
      <c r="Z41" s="4">
        <v>35472500</v>
      </c>
      <c r="AA41" s="4">
        <v>0</v>
      </c>
      <c r="AB41" s="4">
        <v>44605</v>
      </c>
      <c r="AC41" s="4">
        <v>0</v>
      </c>
      <c r="AD41" s="4">
        <v>54640221</v>
      </c>
      <c r="AE41" s="4">
        <v>0</v>
      </c>
      <c r="AF41" s="4">
        <v>0</v>
      </c>
      <c r="AG41" s="4">
        <v>0</v>
      </c>
      <c r="AH41" s="4">
        <v>0</v>
      </c>
      <c r="AI41" s="4">
        <v>136167413</v>
      </c>
      <c r="AJ41" s="4">
        <v>190852240</v>
      </c>
      <c r="AK41" s="4">
        <v>226324741</v>
      </c>
    </row>
    <row r="42" spans="3:37" ht="15" x14ac:dyDescent="0.3">
      <c r="C42" s="3" t="s">
        <v>155</v>
      </c>
      <c r="D42" s="3" t="s">
        <v>156</v>
      </c>
      <c r="F42" s="26">
        <v>4510135</v>
      </c>
      <c r="G42" s="25"/>
      <c r="H42" s="4">
        <v>28423357</v>
      </c>
      <c r="I42" s="26">
        <v>353613</v>
      </c>
      <c r="J42" s="25"/>
      <c r="K42" s="4">
        <v>12037260</v>
      </c>
      <c r="L42" s="4">
        <v>34050</v>
      </c>
      <c r="M42" s="4">
        <v>0</v>
      </c>
      <c r="N42" s="4">
        <v>0</v>
      </c>
      <c r="O42" s="4">
        <v>0</v>
      </c>
      <c r="P42" s="4">
        <v>0</v>
      </c>
      <c r="Q42" s="4">
        <v>45358416</v>
      </c>
      <c r="R42" s="4">
        <v>45358416</v>
      </c>
      <c r="S42" s="4">
        <v>1303844</v>
      </c>
      <c r="T42" s="4">
        <v>0</v>
      </c>
      <c r="U42" s="4">
        <v>0</v>
      </c>
      <c r="V42" s="4">
        <v>13580261</v>
      </c>
      <c r="W42" s="4">
        <v>0</v>
      </c>
      <c r="X42" s="4">
        <v>14884106</v>
      </c>
      <c r="Y42" s="4">
        <v>0</v>
      </c>
      <c r="Z42" s="4">
        <v>14884106</v>
      </c>
      <c r="AA42" s="4">
        <v>0</v>
      </c>
      <c r="AB42" s="4">
        <v>0</v>
      </c>
      <c r="AC42" s="4">
        <v>0</v>
      </c>
      <c r="AD42" s="4">
        <v>0</v>
      </c>
      <c r="AE42" s="4">
        <v>5177</v>
      </c>
      <c r="AF42" s="4">
        <v>0</v>
      </c>
      <c r="AG42" s="4">
        <v>376697</v>
      </c>
      <c r="AH42" s="4">
        <v>30092434</v>
      </c>
      <c r="AI42" s="4">
        <v>0</v>
      </c>
      <c r="AJ42" s="4">
        <v>30474309</v>
      </c>
      <c r="AK42" s="4">
        <v>45358416</v>
      </c>
    </row>
    <row r="43" spans="3:37" ht="15" x14ac:dyDescent="0.3">
      <c r="C43" s="3" t="s">
        <v>157</v>
      </c>
      <c r="D43" s="3" t="s">
        <v>158</v>
      </c>
      <c r="F43" s="26">
        <v>52025537</v>
      </c>
      <c r="G43" s="25"/>
      <c r="H43" s="4">
        <v>0</v>
      </c>
      <c r="I43" s="26">
        <v>0</v>
      </c>
      <c r="J43" s="25"/>
      <c r="K43" s="4">
        <v>15460585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67486122</v>
      </c>
      <c r="R43" s="4">
        <v>67486122</v>
      </c>
      <c r="S43" s="4">
        <v>3727520</v>
      </c>
      <c r="T43" s="4">
        <v>0</v>
      </c>
      <c r="U43" s="4">
        <v>0</v>
      </c>
      <c r="V43" s="4">
        <v>14879535</v>
      </c>
      <c r="W43" s="4">
        <v>0</v>
      </c>
      <c r="X43" s="4">
        <v>18607055</v>
      </c>
      <c r="Y43" s="4">
        <v>377211</v>
      </c>
      <c r="Z43" s="4">
        <v>18984266</v>
      </c>
      <c r="AA43" s="4">
        <v>0</v>
      </c>
      <c r="AB43" s="4">
        <v>0</v>
      </c>
      <c r="AC43" s="4">
        <v>0</v>
      </c>
      <c r="AD43" s="4">
        <v>48501856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48501856</v>
      </c>
      <c r="AK43" s="4">
        <v>67486123</v>
      </c>
    </row>
    <row r="44" spans="3:37" ht="15" x14ac:dyDescent="0.3">
      <c r="C44" s="3" t="s">
        <v>159</v>
      </c>
      <c r="D44" s="3" t="s">
        <v>160</v>
      </c>
      <c r="F44" s="26">
        <v>19882109</v>
      </c>
      <c r="G44" s="25"/>
      <c r="H44" s="4">
        <v>0</v>
      </c>
      <c r="I44" s="26">
        <v>0</v>
      </c>
      <c r="J44" s="25"/>
      <c r="K44" s="4">
        <v>7230953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27113062</v>
      </c>
      <c r="R44" s="4">
        <v>27113062</v>
      </c>
      <c r="S44" s="4">
        <v>141923</v>
      </c>
      <c r="T44" s="4">
        <v>0</v>
      </c>
      <c r="U44" s="4">
        <v>0</v>
      </c>
      <c r="V44" s="4">
        <v>0</v>
      </c>
      <c r="W44" s="4">
        <v>0</v>
      </c>
      <c r="X44" s="4">
        <v>141923</v>
      </c>
      <c r="Y44" s="4">
        <v>7063121</v>
      </c>
      <c r="Z44" s="4">
        <v>7205044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2478304</v>
      </c>
      <c r="AI44" s="4">
        <v>17429713</v>
      </c>
      <c r="AJ44" s="4">
        <v>19908017</v>
      </c>
      <c r="AK44" s="4">
        <v>27113062</v>
      </c>
    </row>
    <row r="45" spans="3:37" ht="15" x14ac:dyDescent="0.3">
      <c r="C45" s="3" t="s">
        <v>161</v>
      </c>
      <c r="D45" s="3" t="s">
        <v>162</v>
      </c>
      <c r="F45" s="26">
        <v>0</v>
      </c>
      <c r="G45" s="25"/>
      <c r="H45" s="4">
        <v>77955756</v>
      </c>
      <c r="I45" s="26">
        <v>0</v>
      </c>
      <c r="J45" s="25"/>
      <c r="K45" s="4">
        <v>2528738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80484494</v>
      </c>
      <c r="R45" s="4">
        <v>80484494</v>
      </c>
      <c r="S45" s="4">
        <v>4719647</v>
      </c>
      <c r="T45" s="4">
        <v>0</v>
      </c>
      <c r="U45" s="4">
        <v>0</v>
      </c>
      <c r="V45" s="4">
        <v>0</v>
      </c>
      <c r="W45" s="4">
        <v>0</v>
      </c>
      <c r="X45" s="4">
        <v>4719647</v>
      </c>
      <c r="Y45" s="4">
        <v>2555886</v>
      </c>
      <c r="Z45" s="4">
        <v>7275533</v>
      </c>
      <c r="AA45" s="4">
        <v>0</v>
      </c>
      <c r="AB45" s="4">
        <v>11532630</v>
      </c>
      <c r="AC45" s="4">
        <v>0</v>
      </c>
      <c r="AD45" s="4">
        <v>51169370</v>
      </c>
      <c r="AE45" s="4">
        <v>0</v>
      </c>
      <c r="AF45" s="4">
        <v>0</v>
      </c>
      <c r="AG45" s="4">
        <v>0</v>
      </c>
      <c r="AH45" s="4">
        <v>0</v>
      </c>
      <c r="AI45" s="4">
        <v>10506961</v>
      </c>
      <c r="AJ45" s="4">
        <v>73208961</v>
      </c>
      <c r="AK45" s="4">
        <v>80484494</v>
      </c>
    </row>
    <row r="46" spans="3:37" ht="15" x14ac:dyDescent="0.3">
      <c r="C46" s="3" t="s">
        <v>163</v>
      </c>
      <c r="D46" s="3" t="s">
        <v>164</v>
      </c>
      <c r="F46" s="26">
        <v>0</v>
      </c>
      <c r="G46" s="25"/>
      <c r="H46" s="4">
        <v>49043795</v>
      </c>
      <c r="I46" s="26">
        <v>4900</v>
      </c>
      <c r="J46" s="25"/>
      <c r="K46" s="4">
        <v>28171647</v>
      </c>
      <c r="L46" s="4">
        <v>1188252</v>
      </c>
      <c r="M46" s="4">
        <v>0</v>
      </c>
      <c r="N46" s="4">
        <v>0</v>
      </c>
      <c r="O46" s="4">
        <v>0</v>
      </c>
      <c r="P46" s="4">
        <v>0</v>
      </c>
      <c r="Q46" s="4">
        <v>78408594</v>
      </c>
      <c r="R46" s="4">
        <v>78408594</v>
      </c>
      <c r="S46" s="4">
        <v>4428438</v>
      </c>
      <c r="T46" s="4">
        <v>0</v>
      </c>
      <c r="U46" s="4">
        <v>7132</v>
      </c>
      <c r="V46" s="4">
        <v>0</v>
      </c>
      <c r="W46" s="4">
        <v>0</v>
      </c>
      <c r="X46" s="4">
        <v>4435571</v>
      </c>
      <c r="Y46" s="4">
        <v>28448341</v>
      </c>
      <c r="Z46" s="4">
        <v>32883912</v>
      </c>
      <c r="AA46" s="4">
        <v>0</v>
      </c>
      <c r="AB46" s="4">
        <v>0</v>
      </c>
      <c r="AC46" s="4">
        <v>0</v>
      </c>
      <c r="AD46" s="4">
        <v>45524682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45524682</v>
      </c>
      <c r="AK46" s="4">
        <v>78408594</v>
      </c>
    </row>
    <row r="47" spans="3:37" ht="15" x14ac:dyDescent="0.3">
      <c r="C47" s="27" t="s">
        <v>165</v>
      </c>
      <c r="D47" s="23"/>
      <c r="F47" s="28">
        <v>541542548</v>
      </c>
      <c r="G47" s="23"/>
      <c r="H47" s="5">
        <v>1278548947</v>
      </c>
      <c r="I47" s="28">
        <v>42677474</v>
      </c>
      <c r="J47" s="23"/>
      <c r="K47" s="5">
        <v>632734822</v>
      </c>
      <c r="L47" s="5">
        <v>3399737</v>
      </c>
      <c r="M47" s="5">
        <v>416316</v>
      </c>
      <c r="N47" s="5">
        <v>769329</v>
      </c>
      <c r="O47" s="5">
        <v>2050640</v>
      </c>
      <c r="P47" s="5">
        <v>2405448</v>
      </c>
      <c r="Q47" s="5">
        <v>2504545289</v>
      </c>
      <c r="R47" s="5">
        <v>2504545289</v>
      </c>
      <c r="S47" s="5">
        <v>166463757</v>
      </c>
      <c r="T47" s="5">
        <v>7676626</v>
      </c>
      <c r="U47" s="5">
        <v>129576</v>
      </c>
      <c r="V47" s="5">
        <v>175697297</v>
      </c>
      <c r="W47" s="5">
        <v>26193370</v>
      </c>
      <c r="X47" s="5">
        <v>376160634</v>
      </c>
      <c r="Y47" s="5">
        <v>472330915</v>
      </c>
      <c r="Z47" s="5">
        <v>848491553</v>
      </c>
      <c r="AA47" s="5">
        <v>769329</v>
      </c>
      <c r="AB47" s="5">
        <v>15766841</v>
      </c>
      <c r="AC47" s="5">
        <v>10675180</v>
      </c>
      <c r="AD47" s="5">
        <v>1077355425</v>
      </c>
      <c r="AE47" s="5">
        <v>5177</v>
      </c>
      <c r="AF47" s="5">
        <v>116252264</v>
      </c>
      <c r="AG47" s="5">
        <v>17239636</v>
      </c>
      <c r="AH47" s="5">
        <v>107582135</v>
      </c>
      <c r="AI47" s="5">
        <v>310407731</v>
      </c>
      <c r="AJ47" s="5">
        <v>1655284395</v>
      </c>
      <c r="AK47" s="5">
        <v>2504545290</v>
      </c>
    </row>
    <row r="48" spans="3:37" ht="15" x14ac:dyDescent="0.3">
      <c r="C48" s="39" t="s">
        <v>397</v>
      </c>
      <c r="D48" s="40"/>
      <c r="F48" s="41">
        <v>541542548</v>
      </c>
      <c r="G48" s="23"/>
      <c r="H48" s="42">
        <v>1278548947</v>
      </c>
      <c r="I48" s="41">
        <v>42677474</v>
      </c>
      <c r="J48" s="23"/>
      <c r="K48" s="42">
        <v>632734822</v>
      </c>
      <c r="L48" s="42">
        <v>3399737</v>
      </c>
      <c r="M48" s="42">
        <v>416316</v>
      </c>
      <c r="N48" s="42">
        <v>769329</v>
      </c>
      <c r="O48" s="42">
        <v>2050640</v>
      </c>
      <c r="P48" s="42">
        <v>2405448</v>
      </c>
      <c r="Q48" s="42">
        <v>2504545289</v>
      </c>
      <c r="R48" s="42">
        <v>2504545289</v>
      </c>
      <c r="S48" s="42">
        <v>166463757</v>
      </c>
      <c r="T48" s="42">
        <v>7676626</v>
      </c>
      <c r="U48" s="42">
        <v>129576</v>
      </c>
      <c r="V48" s="42">
        <v>175697297</v>
      </c>
      <c r="W48" s="42">
        <v>26193370</v>
      </c>
      <c r="X48" s="42">
        <v>376160634</v>
      </c>
      <c r="Y48" s="42">
        <v>472330915</v>
      </c>
      <c r="Z48" s="42">
        <v>848491553</v>
      </c>
      <c r="AA48" s="42">
        <v>769329</v>
      </c>
      <c r="AB48" s="42">
        <v>15766841</v>
      </c>
      <c r="AC48" s="42">
        <v>10675180</v>
      </c>
      <c r="AD48" s="42">
        <v>1077355425</v>
      </c>
      <c r="AE48" s="42">
        <v>5177</v>
      </c>
      <c r="AF48" s="42">
        <v>116252264</v>
      </c>
      <c r="AG48" s="42">
        <v>17239636</v>
      </c>
      <c r="AH48" s="42">
        <v>107582135</v>
      </c>
      <c r="AI48" s="42">
        <v>310407731</v>
      </c>
      <c r="AJ48" s="42">
        <v>1655284395</v>
      </c>
      <c r="AK48" s="42">
        <v>2504545290</v>
      </c>
    </row>
    <row r="49" ht="0" hidden="1" customHeight="1" x14ac:dyDescent="0.3"/>
    <row r="50" ht="58.35" customHeight="1" x14ac:dyDescent="0.3"/>
  </sheetData>
  <mergeCells count="93">
    <mergeCell ref="B1:D1"/>
    <mergeCell ref="G1:I1"/>
    <mergeCell ref="B2:D2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F15:G15"/>
    <mergeCell ref="I15:J15"/>
    <mergeCell ref="F16:G16"/>
    <mergeCell ref="I16:J16"/>
    <mergeCell ref="F17:G17"/>
    <mergeCell ref="I17:J17"/>
    <mergeCell ref="F18:G18"/>
    <mergeCell ref="I18:J18"/>
    <mergeCell ref="F19:G19"/>
    <mergeCell ref="I19:J19"/>
    <mergeCell ref="F20:G20"/>
    <mergeCell ref="I20:J20"/>
    <mergeCell ref="F21:G21"/>
    <mergeCell ref="I21:J21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I26:J26"/>
    <mergeCell ref="F27:G27"/>
    <mergeCell ref="I27:J27"/>
    <mergeCell ref="F28:G28"/>
    <mergeCell ref="I28:J28"/>
    <mergeCell ref="F29:G29"/>
    <mergeCell ref="I29:J29"/>
    <mergeCell ref="F30:G30"/>
    <mergeCell ref="I30:J30"/>
    <mergeCell ref="F31:G31"/>
    <mergeCell ref="I31:J31"/>
    <mergeCell ref="F32:G32"/>
    <mergeCell ref="I32:J32"/>
    <mergeCell ref="F33:G33"/>
    <mergeCell ref="I33:J33"/>
    <mergeCell ref="F34:G34"/>
    <mergeCell ref="I34:J34"/>
    <mergeCell ref="F35:G35"/>
    <mergeCell ref="I35:J35"/>
    <mergeCell ref="F36:G36"/>
    <mergeCell ref="I36:J36"/>
    <mergeCell ref="F37:G37"/>
    <mergeCell ref="I37:J37"/>
    <mergeCell ref="F38:G38"/>
    <mergeCell ref="I38:J38"/>
    <mergeCell ref="F39:G39"/>
    <mergeCell ref="I39:J39"/>
    <mergeCell ref="F40:G40"/>
    <mergeCell ref="I40:J40"/>
    <mergeCell ref="F41:G41"/>
    <mergeCell ref="I41:J41"/>
    <mergeCell ref="F42:G42"/>
    <mergeCell ref="I42:J42"/>
    <mergeCell ref="F43:G43"/>
    <mergeCell ref="I43:J43"/>
    <mergeCell ref="F44:G44"/>
    <mergeCell ref="I44:J44"/>
    <mergeCell ref="C48:D48"/>
    <mergeCell ref="F48:G48"/>
    <mergeCell ref="I48:J48"/>
    <mergeCell ref="F45:G45"/>
    <mergeCell ref="I45:J45"/>
    <mergeCell ref="F46:G46"/>
    <mergeCell ref="I46:J46"/>
    <mergeCell ref="C47:D47"/>
    <mergeCell ref="F47:G47"/>
    <mergeCell ref="I47:J47"/>
  </mergeCells>
  <pageMargins left="1" right="1" top="1" bottom="1.01042007874016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14"/>
  <sheetViews>
    <sheetView showGridLines="0" workbookViewId="0">
      <selection activeCell="K12" activeCellId="3" sqref="C12:D12 F12 H12:I12 K12:P12"/>
    </sheetView>
  </sheetViews>
  <sheetFormatPr defaultRowHeight="14.4" x14ac:dyDescent="0.3"/>
  <cols>
    <col min="1" max="1" width="1.109375" customWidth="1"/>
    <col min="2" max="2" width="0" hidden="1" customWidth="1"/>
    <col min="3" max="3" width="5.44140625" customWidth="1"/>
    <col min="4" max="4" width="30.5546875" customWidth="1"/>
    <col min="5" max="5" width="0" hidden="1" customWidth="1"/>
    <col min="6" max="6" width="0.109375" customWidth="1"/>
    <col min="7" max="7" width="18" customWidth="1"/>
    <col min="8" max="8" width="18.109375" customWidth="1"/>
    <col min="9" max="9" width="8.88671875" customWidth="1"/>
    <col min="10" max="10" width="9.33203125" customWidth="1"/>
    <col min="11" max="16" width="18.109375" customWidth="1"/>
  </cols>
  <sheetData>
    <row r="1" spans="2:16" ht="17.25" customHeight="1" x14ac:dyDescent="0.3">
      <c r="B1" s="31" t="s">
        <v>1</v>
      </c>
      <c r="C1" s="23"/>
      <c r="D1" s="23"/>
      <c r="G1" s="32" t="s">
        <v>422</v>
      </c>
      <c r="H1" s="23"/>
      <c r="I1" s="23"/>
    </row>
    <row r="2" spans="2:16" ht="18.75" customHeight="1" x14ac:dyDescent="0.3">
      <c r="B2" s="33" t="s">
        <v>3</v>
      </c>
      <c r="C2" s="23"/>
      <c r="D2" s="23"/>
    </row>
    <row r="3" spans="2:16" ht="2.1" customHeight="1" x14ac:dyDescent="0.3"/>
    <row r="4" spans="2:16" ht="2.25" customHeight="1" x14ac:dyDescent="0.3"/>
    <row r="5" spans="2:16" ht="15" x14ac:dyDescent="0.3">
      <c r="C5" s="1" t="s">
        <v>4</v>
      </c>
      <c r="D5" s="1" t="s">
        <v>4</v>
      </c>
      <c r="F5" s="27" t="s">
        <v>5</v>
      </c>
      <c r="G5" s="23"/>
      <c r="H5" s="1" t="s">
        <v>6</v>
      </c>
      <c r="I5" s="27" t="s">
        <v>4</v>
      </c>
      <c r="J5" s="23"/>
      <c r="K5" s="1" t="s">
        <v>4</v>
      </c>
      <c r="L5" s="1" t="s">
        <v>30</v>
      </c>
      <c r="M5" s="1" t="s">
        <v>38</v>
      </c>
      <c r="N5" s="1" t="s">
        <v>40</v>
      </c>
      <c r="O5" s="1" t="s">
        <v>4</v>
      </c>
      <c r="P5" s="1" t="s">
        <v>4</v>
      </c>
    </row>
    <row r="6" spans="2:16" ht="45" x14ac:dyDescent="0.35">
      <c r="C6" s="1" t="s">
        <v>41</v>
      </c>
      <c r="D6" s="2" t="s">
        <v>42</v>
      </c>
      <c r="F6" s="29" t="s">
        <v>43</v>
      </c>
      <c r="G6" s="23"/>
      <c r="H6" s="2" t="s">
        <v>44</v>
      </c>
      <c r="I6" s="29" t="s">
        <v>54</v>
      </c>
      <c r="J6" s="23"/>
      <c r="K6" s="2" t="s">
        <v>56</v>
      </c>
      <c r="L6" s="2" t="s">
        <v>72</v>
      </c>
      <c r="M6" s="2" t="s">
        <v>80</v>
      </c>
      <c r="N6" s="2" t="s">
        <v>82</v>
      </c>
      <c r="O6" s="2" t="s">
        <v>83</v>
      </c>
      <c r="P6" s="2" t="s">
        <v>84</v>
      </c>
    </row>
    <row r="7" spans="2:16" ht="15" x14ac:dyDescent="0.3">
      <c r="C7" s="3" t="s">
        <v>125</v>
      </c>
      <c r="D7" s="3" t="s">
        <v>126</v>
      </c>
      <c r="F7" s="26">
        <v>101989</v>
      </c>
      <c r="G7" s="25"/>
      <c r="H7" s="4">
        <v>42239</v>
      </c>
      <c r="I7" s="26">
        <v>144228</v>
      </c>
      <c r="J7" s="25"/>
      <c r="K7" s="4">
        <v>144228</v>
      </c>
      <c r="L7" s="4">
        <v>0</v>
      </c>
      <c r="M7" s="4">
        <v>0</v>
      </c>
      <c r="N7" s="4">
        <v>144228</v>
      </c>
      <c r="O7" s="4">
        <v>144228</v>
      </c>
      <c r="P7" s="4">
        <v>144228</v>
      </c>
    </row>
    <row r="8" spans="2:16" ht="15" x14ac:dyDescent="0.3">
      <c r="C8" s="3" t="s">
        <v>133</v>
      </c>
      <c r="D8" s="3" t="s">
        <v>134</v>
      </c>
      <c r="F8" s="26">
        <v>15808277</v>
      </c>
      <c r="G8" s="25"/>
      <c r="H8" s="4">
        <v>0</v>
      </c>
      <c r="I8" s="26">
        <v>15808277</v>
      </c>
      <c r="J8" s="25"/>
      <c r="K8" s="4">
        <v>15808277</v>
      </c>
      <c r="L8" s="4">
        <v>15808277</v>
      </c>
      <c r="M8" s="4">
        <v>0</v>
      </c>
      <c r="N8" s="4">
        <v>0</v>
      </c>
      <c r="O8" s="4">
        <v>15808277</v>
      </c>
      <c r="P8" s="4">
        <v>15808277</v>
      </c>
    </row>
    <row r="9" spans="2:16" ht="15" x14ac:dyDescent="0.3">
      <c r="C9" s="3" t="s">
        <v>139</v>
      </c>
      <c r="D9" s="3" t="s">
        <v>140</v>
      </c>
      <c r="F9" s="26">
        <v>0</v>
      </c>
      <c r="G9" s="25"/>
      <c r="H9" s="4">
        <v>6165843</v>
      </c>
      <c r="I9" s="26">
        <v>6165843</v>
      </c>
      <c r="J9" s="25"/>
      <c r="K9" s="4">
        <v>6165843</v>
      </c>
      <c r="L9" s="4">
        <v>0</v>
      </c>
      <c r="M9" s="4">
        <v>6165843</v>
      </c>
      <c r="N9" s="4">
        <v>0</v>
      </c>
      <c r="O9" s="4">
        <v>6165843</v>
      </c>
      <c r="P9" s="4">
        <v>6165843</v>
      </c>
    </row>
    <row r="10" spans="2:16" ht="15" x14ac:dyDescent="0.3">
      <c r="C10" s="3" t="s">
        <v>157</v>
      </c>
      <c r="D10" s="3" t="s">
        <v>158</v>
      </c>
      <c r="F10" s="26">
        <v>20372240</v>
      </c>
      <c r="G10" s="25"/>
      <c r="H10" s="4">
        <v>0</v>
      </c>
      <c r="I10" s="26">
        <v>20372240</v>
      </c>
      <c r="J10" s="25"/>
      <c r="K10" s="4">
        <v>20372240</v>
      </c>
      <c r="L10" s="4">
        <v>20372240</v>
      </c>
      <c r="M10" s="4">
        <v>0</v>
      </c>
      <c r="N10" s="4">
        <v>0</v>
      </c>
      <c r="O10" s="4">
        <v>20372240</v>
      </c>
      <c r="P10" s="4">
        <v>20372240</v>
      </c>
    </row>
    <row r="11" spans="2:16" ht="15" x14ac:dyDescent="0.3">
      <c r="C11" s="27" t="s">
        <v>165</v>
      </c>
      <c r="D11" s="23"/>
      <c r="F11" s="28">
        <v>36282506</v>
      </c>
      <c r="G11" s="23"/>
      <c r="H11" s="5">
        <v>6208082</v>
      </c>
      <c r="I11" s="28">
        <v>42490588</v>
      </c>
      <c r="J11" s="23"/>
      <c r="K11" s="5">
        <v>42490588</v>
      </c>
      <c r="L11" s="5">
        <v>36180517</v>
      </c>
      <c r="M11" s="5">
        <v>6165843</v>
      </c>
      <c r="N11" s="5">
        <v>144228</v>
      </c>
      <c r="O11" s="5">
        <v>42490588</v>
      </c>
      <c r="P11" s="5">
        <v>42490588</v>
      </c>
    </row>
    <row r="12" spans="2:16" ht="15" x14ac:dyDescent="0.3">
      <c r="C12" s="39" t="s">
        <v>397</v>
      </c>
      <c r="D12" s="40"/>
      <c r="F12" s="41">
        <v>36282506</v>
      </c>
      <c r="G12" s="23"/>
      <c r="H12" s="42">
        <v>6208082</v>
      </c>
      <c r="I12" s="41">
        <v>42490588</v>
      </c>
      <c r="J12" s="23"/>
      <c r="K12" s="42">
        <v>42490588</v>
      </c>
      <c r="L12" s="42">
        <v>36180517</v>
      </c>
      <c r="M12" s="42">
        <v>6165843</v>
      </c>
      <c r="N12" s="42">
        <v>144228</v>
      </c>
      <c r="O12" s="42">
        <v>42490588</v>
      </c>
      <c r="P12" s="42">
        <v>42490588</v>
      </c>
    </row>
    <row r="13" spans="2:16" ht="0" hidden="1" customHeight="1" x14ac:dyDescent="0.3"/>
    <row r="14" spans="2:16" ht="58.35" customHeight="1" x14ac:dyDescent="0.3"/>
  </sheetData>
  <mergeCells count="21">
    <mergeCell ref="B1:D1"/>
    <mergeCell ref="G1:I1"/>
    <mergeCell ref="B2:D2"/>
    <mergeCell ref="F5:G5"/>
    <mergeCell ref="I5:J5"/>
    <mergeCell ref="F6:G6"/>
    <mergeCell ref="I6:J6"/>
    <mergeCell ref="F7:G7"/>
    <mergeCell ref="I7:J7"/>
    <mergeCell ref="F8:G8"/>
    <mergeCell ref="I8:J8"/>
    <mergeCell ref="C12:D12"/>
    <mergeCell ref="F12:G12"/>
    <mergeCell ref="I12:J12"/>
    <mergeCell ref="F9:G9"/>
    <mergeCell ref="I9:J9"/>
    <mergeCell ref="F10:G10"/>
    <mergeCell ref="I10:J10"/>
    <mergeCell ref="C11:D11"/>
    <mergeCell ref="F11:G11"/>
    <mergeCell ref="I11:J11"/>
  </mergeCells>
  <pageMargins left="1" right="1" top="1" bottom="1.01042007874016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J50"/>
  <sheetViews>
    <sheetView showGridLines="0" topLeftCell="A35" workbookViewId="0">
      <selection activeCell="K48" activeCellId="3" sqref="C48:D48 F48 H48:I48 K48:AJ48"/>
    </sheetView>
  </sheetViews>
  <sheetFormatPr defaultRowHeight="14.4" x14ac:dyDescent="0.3"/>
  <cols>
    <col min="1" max="1" width="1.109375" customWidth="1"/>
    <col min="2" max="2" width="0" hidden="1" customWidth="1"/>
    <col min="3" max="3" width="5.44140625" customWidth="1"/>
    <col min="4" max="4" width="30.5546875" customWidth="1"/>
    <col min="5" max="5" width="0" hidden="1" customWidth="1"/>
    <col min="6" max="6" width="0.109375" customWidth="1"/>
    <col min="7" max="7" width="18" customWidth="1"/>
    <col min="8" max="8" width="18.109375" customWidth="1"/>
    <col min="9" max="9" width="8.88671875" customWidth="1"/>
    <col min="10" max="10" width="9.33203125" customWidth="1"/>
    <col min="11" max="36" width="18.109375" customWidth="1"/>
  </cols>
  <sheetData>
    <row r="1" spans="2:36" ht="17.25" customHeight="1" x14ac:dyDescent="0.3">
      <c r="B1" s="31" t="s">
        <v>1</v>
      </c>
      <c r="C1" s="23"/>
      <c r="D1" s="23"/>
      <c r="G1" s="32" t="s">
        <v>423</v>
      </c>
      <c r="H1" s="23"/>
      <c r="I1" s="23"/>
    </row>
    <row r="2" spans="2:36" ht="18.75" customHeight="1" x14ac:dyDescent="0.3">
      <c r="B2" s="33" t="s">
        <v>3</v>
      </c>
      <c r="C2" s="23"/>
      <c r="D2" s="23"/>
    </row>
    <row r="3" spans="2:36" ht="2.1" customHeight="1" x14ac:dyDescent="0.3"/>
    <row r="4" spans="2:36" ht="2.25" customHeight="1" x14ac:dyDescent="0.3"/>
    <row r="5" spans="2:36" ht="15" x14ac:dyDescent="0.3">
      <c r="C5" s="1" t="s">
        <v>4</v>
      </c>
      <c r="D5" s="1" t="s">
        <v>4</v>
      </c>
      <c r="F5" s="27" t="s">
        <v>5</v>
      </c>
      <c r="G5" s="23"/>
      <c r="H5" s="1" t="s">
        <v>6</v>
      </c>
      <c r="I5" s="27" t="s">
        <v>7</v>
      </c>
      <c r="J5" s="23"/>
      <c r="K5" s="1" t="s">
        <v>9</v>
      </c>
      <c r="L5" s="1" t="s">
        <v>10</v>
      </c>
      <c r="M5" s="1" t="s">
        <v>13</v>
      </c>
      <c r="N5" s="1" t="s">
        <v>14</v>
      </c>
      <c r="O5" s="1" t="s">
        <v>4</v>
      </c>
      <c r="P5" s="1" t="s">
        <v>4</v>
      </c>
      <c r="Q5" s="1" t="s">
        <v>401</v>
      </c>
      <c r="R5" s="1" t="s">
        <v>17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25</v>
      </c>
      <c r="Y5" s="1" t="s">
        <v>4</v>
      </c>
      <c r="Z5" s="1" t="s">
        <v>26</v>
      </c>
      <c r="AA5" s="1" t="s">
        <v>4</v>
      </c>
      <c r="AB5" s="1" t="s">
        <v>28</v>
      </c>
      <c r="AC5" s="1" t="s">
        <v>31</v>
      </c>
      <c r="AD5" s="1" t="s">
        <v>34</v>
      </c>
      <c r="AE5" s="1" t="s">
        <v>37</v>
      </c>
      <c r="AF5" s="1" t="s">
        <v>38</v>
      </c>
      <c r="AG5" s="1" t="s">
        <v>39</v>
      </c>
      <c r="AH5" s="1" t="s">
        <v>40</v>
      </c>
      <c r="AI5" s="1" t="s">
        <v>4</v>
      </c>
      <c r="AJ5" s="1" t="s">
        <v>4</v>
      </c>
    </row>
    <row r="6" spans="2:36" ht="60" x14ac:dyDescent="0.35">
      <c r="C6" s="1" t="s">
        <v>41</v>
      </c>
      <c r="D6" s="2" t="s">
        <v>42</v>
      </c>
      <c r="F6" s="29" t="s">
        <v>43</v>
      </c>
      <c r="G6" s="23"/>
      <c r="H6" s="2" t="s">
        <v>44</v>
      </c>
      <c r="I6" s="29" t="s">
        <v>45</v>
      </c>
      <c r="J6" s="23"/>
      <c r="K6" s="2" t="s">
        <v>47</v>
      </c>
      <c r="L6" s="2" t="s">
        <v>48</v>
      </c>
      <c r="M6" s="2" t="s">
        <v>51</v>
      </c>
      <c r="N6" s="2" t="s">
        <v>52</v>
      </c>
      <c r="O6" s="2" t="s">
        <v>54</v>
      </c>
      <c r="P6" s="2" t="s">
        <v>56</v>
      </c>
      <c r="Q6" s="2" t="s">
        <v>410</v>
      </c>
      <c r="R6" s="2" t="s">
        <v>57</v>
      </c>
      <c r="S6" s="2" t="s">
        <v>59</v>
      </c>
      <c r="T6" s="2" t="s">
        <v>60</v>
      </c>
      <c r="U6" s="2" t="s">
        <v>61</v>
      </c>
      <c r="V6" s="2" t="s">
        <v>62</v>
      </c>
      <c r="W6" s="2" t="s">
        <v>63</v>
      </c>
      <c r="X6" s="2" t="s">
        <v>65</v>
      </c>
      <c r="Y6" s="2" t="s">
        <v>66</v>
      </c>
      <c r="Z6" s="2" t="s">
        <v>67</v>
      </c>
      <c r="AA6" s="2" t="s">
        <v>68</v>
      </c>
      <c r="AB6" s="2" t="s">
        <v>70</v>
      </c>
      <c r="AC6" s="2" t="s">
        <v>73</v>
      </c>
      <c r="AD6" s="2" t="s">
        <v>76</v>
      </c>
      <c r="AE6" s="2" t="s">
        <v>79</v>
      </c>
      <c r="AF6" s="2" t="s">
        <v>80</v>
      </c>
      <c r="AG6" s="2" t="s">
        <v>81</v>
      </c>
      <c r="AH6" s="2" t="s">
        <v>82</v>
      </c>
      <c r="AI6" s="2" t="s">
        <v>83</v>
      </c>
      <c r="AJ6" s="2" t="s">
        <v>84</v>
      </c>
    </row>
    <row r="7" spans="2:36" ht="15" x14ac:dyDescent="0.3">
      <c r="C7" s="3" t="s">
        <v>85</v>
      </c>
      <c r="D7" s="3" t="s">
        <v>86</v>
      </c>
      <c r="F7" s="26">
        <v>12662</v>
      </c>
      <c r="G7" s="25"/>
      <c r="H7" s="4">
        <v>28071263</v>
      </c>
      <c r="I7" s="26">
        <v>0</v>
      </c>
      <c r="J7" s="25"/>
      <c r="K7" s="4">
        <v>1869719</v>
      </c>
      <c r="L7" s="4">
        <v>132403</v>
      </c>
      <c r="M7" s="4">
        <v>311894</v>
      </c>
      <c r="N7" s="4">
        <v>0</v>
      </c>
      <c r="O7" s="4">
        <v>30397941</v>
      </c>
      <c r="P7" s="4">
        <v>30397941</v>
      </c>
      <c r="Q7" s="4">
        <v>0</v>
      </c>
      <c r="R7" s="4">
        <v>95195</v>
      </c>
      <c r="S7" s="4">
        <v>0</v>
      </c>
      <c r="T7" s="4">
        <v>210010</v>
      </c>
      <c r="U7" s="4">
        <v>0</v>
      </c>
      <c r="V7" s="4">
        <v>184999</v>
      </c>
      <c r="W7" s="4">
        <v>0</v>
      </c>
      <c r="X7" s="4">
        <v>2858</v>
      </c>
      <c r="Y7" s="4">
        <v>493062</v>
      </c>
      <c r="Z7" s="4">
        <v>0</v>
      </c>
      <c r="AA7" s="4">
        <v>493062</v>
      </c>
      <c r="AB7" s="4">
        <v>311894</v>
      </c>
      <c r="AC7" s="4">
        <v>29588186</v>
      </c>
      <c r="AD7" s="4">
        <v>0</v>
      </c>
      <c r="AE7" s="4">
        <v>4799</v>
      </c>
      <c r="AF7" s="4">
        <v>0</v>
      </c>
      <c r="AG7" s="4">
        <v>0</v>
      </c>
      <c r="AH7" s="4">
        <v>0</v>
      </c>
      <c r="AI7" s="4">
        <v>29904879</v>
      </c>
      <c r="AJ7" s="4">
        <v>30397941</v>
      </c>
    </row>
    <row r="8" spans="2:36" ht="15" x14ac:dyDescent="0.3">
      <c r="C8" s="3" t="s">
        <v>87</v>
      </c>
      <c r="D8" s="3" t="s">
        <v>88</v>
      </c>
      <c r="F8" s="26">
        <v>399926</v>
      </c>
      <c r="G8" s="25"/>
      <c r="H8" s="4">
        <v>0</v>
      </c>
      <c r="I8" s="26">
        <v>0</v>
      </c>
      <c r="J8" s="25"/>
      <c r="K8" s="4">
        <v>60322</v>
      </c>
      <c r="L8" s="4">
        <v>52878</v>
      </c>
      <c r="M8" s="4">
        <v>24013</v>
      </c>
      <c r="N8" s="4">
        <v>0</v>
      </c>
      <c r="O8" s="4">
        <v>537140</v>
      </c>
      <c r="P8" s="4">
        <v>537140</v>
      </c>
      <c r="Q8" s="4">
        <v>0</v>
      </c>
      <c r="R8" s="4">
        <v>8979</v>
      </c>
      <c r="S8" s="4">
        <v>0</v>
      </c>
      <c r="T8" s="4">
        <v>26518</v>
      </c>
      <c r="U8" s="4">
        <v>0</v>
      </c>
      <c r="V8" s="4">
        <v>27945</v>
      </c>
      <c r="W8" s="4">
        <v>9804</v>
      </c>
      <c r="X8" s="4">
        <v>0</v>
      </c>
      <c r="Y8" s="4">
        <v>73248</v>
      </c>
      <c r="Z8" s="4">
        <v>0</v>
      </c>
      <c r="AA8" s="4">
        <v>73248</v>
      </c>
      <c r="AB8" s="4">
        <v>24013</v>
      </c>
      <c r="AC8" s="4">
        <v>439878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463892</v>
      </c>
      <c r="AJ8" s="4">
        <v>537140</v>
      </c>
    </row>
    <row r="9" spans="2:36" ht="15" x14ac:dyDescent="0.3">
      <c r="C9" s="3" t="s">
        <v>89</v>
      </c>
      <c r="D9" s="3" t="s">
        <v>90</v>
      </c>
      <c r="F9" s="26">
        <v>3474608</v>
      </c>
      <c r="G9" s="25"/>
      <c r="H9" s="4">
        <v>296168</v>
      </c>
      <c r="I9" s="26">
        <v>0</v>
      </c>
      <c r="J9" s="25"/>
      <c r="K9" s="4">
        <v>298949</v>
      </c>
      <c r="L9" s="4">
        <v>28525</v>
      </c>
      <c r="M9" s="4">
        <v>131668</v>
      </c>
      <c r="N9" s="4">
        <v>0</v>
      </c>
      <c r="O9" s="4">
        <v>4229920</v>
      </c>
      <c r="P9" s="4">
        <v>4229920</v>
      </c>
      <c r="Q9" s="4">
        <v>0</v>
      </c>
      <c r="R9" s="4">
        <v>50954</v>
      </c>
      <c r="S9" s="4">
        <v>0</v>
      </c>
      <c r="T9" s="4">
        <v>72293</v>
      </c>
      <c r="U9" s="4">
        <v>0</v>
      </c>
      <c r="V9" s="4">
        <v>0</v>
      </c>
      <c r="W9" s="4">
        <v>0</v>
      </c>
      <c r="X9" s="4">
        <v>0</v>
      </c>
      <c r="Y9" s="4">
        <v>123248</v>
      </c>
      <c r="Z9" s="4">
        <v>0</v>
      </c>
      <c r="AA9" s="4">
        <v>123248</v>
      </c>
      <c r="AB9" s="4">
        <v>0</v>
      </c>
      <c r="AC9" s="4">
        <v>0</v>
      </c>
      <c r="AD9" s="4">
        <v>131668</v>
      </c>
      <c r="AE9" s="4">
        <v>0</v>
      </c>
      <c r="AF9" s="4">
        <v>-685424</v>
      </c>
      <c r="AG9" s="4">
        <v>4660427</v>
      </c>
      <c r="AH9" s="4">
        <v>0</v>
      </c>
      <c r="AI9" s="4">
        <v>4106672</v>
      </c>
      <c r="AJ9" s="4">
        <v>4229920</v>
      </c>
    </row>
    <row r="10" spans="2:36" ht="15" x14ac:dyDescent="0.3">
      <c r="C10" s="3" t="s">
        <v>91</v>
      </c>
      <c r="D10" s="3" t="s">
        <v>92</v>
      </c>
      <c r="F10" s="26">
        <v>6897003</v>
      </c>
      <c r="G10" s="25"/>
      <c r="H10" s="4">
        <v>0</v>
      </c>
      <c r="I10" s="26">
        <v>6357</v>
      </c>
      <c r="J10" s="25"/>
      <c r="K10" s="4">
        <v>468822</v>
      </c>
      <c r="L10" s="4">
        <v>44418</v>
      </c>
      <c r="M10" s="4">
        <v>35267</v>
      </c>
      <c r="N10" s="4">
        <v>0</v>
      </c>
      <c r="O10" s="4">
        <v>7451868</v>
      </c>
      <c r="P10" s="4">
        <v>7451868</v>
      </c>
      <c r="Q10" s="4">
        <v>0</v>
      </c>
      <c r="R10" s="4">
        <v>18593</v>
      </c>
      <c r="S10" s="4">
        <v>0</v>
      </c>
      <c r="T10" s="4">
        <v>36975</v>
      </c>
      <c r="U10" s="4">
        <v>0</v>
      </c>
      <c r="V10" s="4">
        <v>0</v>
      </c>
      <c r="W10" s="4">
        <v>0</v>
      </c>
      <c r="X10" s="4">
        <v>0</v>
      </c>
      <c r="Y10" s="4">
        <v>55568</v>
      </c>
      <c r="Z10" s="4">
        <v>0</v>
      </c>
      <c r="AA10" s="4">
        <v>55568</v>
      </c>
      <c r="AB10" s="4">
        <v>35267</v>
      </c>
      <c r="AC10" s="4">
        <v>7361031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7396299</v>
      </c>
      <c r="AJ10" s="4">
        <v>7451868</v>
      </c>
    </row>
    <row r="11" spans="2:36" ht="15" x14ac:dyDescent="0.3">
      <c r="C11" s="3" t="s">
        <v>93</v>
      </c>
      <c r="D11" s="3" t="s">
        <v>94</v>
      </c>
      <c r="F11" s="26">
        <v>-152774</v>
      </c>
      <c r="G11" s="25"/>
      <c r="H11" s="4">
        <v>0</v>
      </c>
      <c r="I11" s="26">
        <v>0</v>
      </c>
      <c r="J11" s="25"/>
      <c r="K11" s="4">
        <v>215368</v>
      </c>
      <c r="L11" s="4">
        <v>0</v>
      </c>
      <c r="M11" s="4">
        <v>329480</v>
      </c>
      <c r="N11" s="4">
        <v>0</v>
      </c>
      <c r="O11" s="4">
        <v>392073</v>
      </c>
      <c r="P11" s="4">
        <v>392073</v>
      </c>
      <c r="Q11" s="4">
        <v>0</v>
      </c>
      <c r="R11" s="4">
        <v>10758</v>
      </c>
      <c r="S11" s="4">
        <v>44576</v>
      </c>
      <c r="T11" s="4">
        <v>7259</v>
      </c>
      <c r="U11" s="4">
        <v>0</v>
      </c>
      <c r="V11" s="4">
        <v>0</v>
      </c>
      <c r="W11" s="4">
        <v>0</v>
      </c>
      <c r="X11" s="4">
        <v>0</v>
      </c>
      <c r="Y11" s="4">
        <v>62593</v>
      </c>
      <c r="Z11" s="4">
        <v>0</v>
      </c>
      <c r="AA11" s="4">
        <v>62593</v>
      </c>
      <c r="AB11" s="4">
        <v>329480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329480</v>
      </c>
      <c r="AJ11" s="4">
        <v>392073</v>
      </c>
    </row>
    <row r="12" spans="2:36" ht="15" x14ac:dyDescent="0.3">
      <c r="C12" s="3" t="s">
        <v>95</v>
      </c>
      <c r="D12" s="3" t="s">
        <v>96</v>
      </c>
      <c r="F12" s="26">
        <v>8000</v>
      </c>
      <c r="G12" s="25"/>
      <c r="H12" s="4">
        <v>0</v>
      </c>
      <c r="I12" s="26">
        <v>8557</v>
      </c>
      <c r="J12" s="25"/>
      <c r="K12" s="4">
        <v>4368</v>
      </c>
      <c r="L12" s="4">
        <v>0</v>
      </c>
      <c r="M12" s="4">
        <v>8531</v>
      </c>
      <c r="N12" s="4">
        <v>0</v>
      </c>
      <c r="O12" s="4">
        <v>29456</v>
      </c>
      <c r="P12" s="4">
        <v>29456</v>
      </c>
      <c r="Q12" s="4">
        <v>0</v>
      </c>
      <c r="R12" s="4">
        <v>652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652</v>
      </c>
      <c r="Z12" s="4">
        <v>0</v>
      </c>
      <c r="AA12" s="4">
        <v>652</v>
      </c>
      <c r="AB12" s="4">
        <v>8531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20273</v>
      </c>
      <c r="AI12" s="4">
        <v>28804</v>
      </c>
      <c r="AJ12" s="4">
        <v>29456</v>
      </c>
    </row>
    <row r="13" spans="2:36" ht="15" x14ac:dyDescent="0.3">
      <c r="C13" s="3" t="s">
        <v>97</v>
      </c>
      <c r="D13" s="3" t="s">
        <v>98</v>
      </c>
      <c r="F13" s="26">
        <v>971422</v>
      </c>
      <c r="G13" s="25"/>
      <c r="H13" s="4">
        <v>13461837</v>
      </c>
      <c r="I13" s="26">
        <v>26735</v>
      </c>
      <c r="J13" s="25"/>
      <c r="K13" s="4">
        <v>1540407</v>
      </c>
      <c r="L13" s="4">
        <v>132413</v>
      </c>
      <c r="M13" s="4">
        <v>3038562</v>
      </c>
      <c r="N13" s="4">
        <v>0</v>
      </c>
      <c r="O13" s="4">
        <v>19171378</v>
      </c>
      <c r="P13" s="4">
        <v>19171378</v>
      </c>
      <c r="Q13" s="4">
        <v>0</v>
      </c>
      <c r="R13" s="4">
        <v>130829</v>
      </c>
      <c r="S13" s="4">
        <v>0</v>
      </c>
      <c r="T13" s="4">
        <v>0</v>
      </c>
      <c r="U13" s="4">
        <v>0</v>
      </c>
      <c r="V13" s="4">
        <v>0</v>
      </c>
      <c r="W13" s="4">
        <v>43254</v>
      </c>
      <c r="X13" s="4">
        <v>0</v>
      </c>
      <c r="Y13" s="4">
        <v>174083</v>
      </c>
      <c r="Z13" s="4">
        <v>0</v>
      </c>
      <c r="AA13" s="4">
        <v>174083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18997295</v>
      </c>
      <c r="AI13" s="4">
        <v>18997295</v>
      </c>
      <c r="AJ13" s="4">
        <v>19171378</v>
      </c>
    </row>
    <row r="14" spans="2:36" ht="15" x14ac:dyDescent="0.3">
      <c r="C14" s="3" t="s">
        <v>99</v>
      </c>
      <c r="D14" s="3" t="s">
        <v>100</v>
      </c>
      <c r="F14" s="26">
        <v>0</v>
      </c>
      <c r="G14" s="25"/>
      <c r="H14" s="4">
        <v>0</v>
      </c>
      <c r="I14" s="26">
        <v>0</v>
      </c>
      <c r="J14" s="25"/>
      <c r="K14" s="4">
        <v>136393</v>
      </c>
      <c r="L14" s="4">
        <v>25194</v>
      </c>
      <c r="M14" s="4">
        <v>589811</v>
      </c>
      <c r="N14" s="4">
        <v>0</v>
      </c>
      <c r="O14" s="4">
        <v>751399</v>
      </c>
      <c r="P14" s="4">
        <v>751399</v>
      </c>
      <c r="Q14" s="4">
        <v>456884</v>
      </c>
      <c r="R14" s="4">
        <v>8813</v>
      </c>
      <c r="S14" s="4">
        <v>0</v>
      </c>
      <c r="T14" s="4">
        <v>86765</v>
      </c>
      <c r="U14" s="4">
        <v>0</v>
      </c>
      <c r="V14" s="4">
        <v>0</v>
      </c>
      <c r="W14" s="4">
        <v>0</v>
      </c>
      <c r="X14" s="4">
        <v>0</v>
      </c>
      <c r="Y14" s="4">
        <v>552462</v>
      </c>
      <c r="Z14" s="4">
        <v>0</v>
      </c>
      <c r="AA14" s="4">
        <v>552462</v>
      </c>
      <c r="AB14" s="4">
        <v>198937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198937</v>
      </c>
      <c r="AJ14" s="4">
        <v>751399</v>
      </c>
    </row>
    <row r="15" spans="2:36" ht="15" x14ac:dyDescent="0.3">
      <c r="C15" s="3" t="s">
        <v>101</v>
      </c>
      <c r="D15" s="3" t="s">
        <v>102</v>
      </c>
      <c r="F15" s="26">
        <v>572001</v>
      </c>
      <c r="G15" s="25"/>
      <c r="H15" s="4">
        <v>0</v>
      </c>
      <c r="I15" s="26">
        <v>9692</v>
      </c>
      <c r="J15" s="25"/>
      <c r="K15" s="4">
        <v>79876</v>
      </c>
      <c r="L15" s="4">
        <v>121312</v>
      </c>
      <c r="M15" s="4">
        <v>290185</v>
      </c>
      <c r="N15" s="4">
        <v>0</v>
      </c>
      <c r="O15" s="4">
        <v>1073066</v>
      </c>
      <c r="P15" s="4">
        <v>1073066</v>
      </c>
      <c r="Q15" s="4">
        <v>0</v>
      </c>
      <c r="R15" s="4">
        <v>620</v>
      </c>
      <c r="S15" s="4">
        <v>24488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25108</v>
      </c>
      <c r="Z15" s="4">
        <v>0</v>
      </c>
      <c r="AA15" s="4">
        <v>25108</v>
      </c>
      <c r="AB15" s="4">
        <v>290185</v>
      </c>
      <c r="AC15" s="4">
        <v>757773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1047958</v>
      </c>
      <c r="AJ15" s="4">
        <v>1073066</v>
      </c>
    </row>
    <row r="16" spans="2:36" ht="15" x14ac:dyDescent="0.3">
      <c r="C16" s="3" t="s">
        <v>103</v>
      </c>
      <c r="D16" s="3" t="s">
        <v>104</v>
      </c>
      <c r="F16" s="26">
        <v>10000</v>
      </c>
      <c r="G16" s="25"/>
      <c r="H16" s="4">
        <v>15000</v>
      </c>
      <c r="I16" s="26">
        <v>0</v>
      </c>
      <c r="J16" s="25"/>
      <c r="K16" s="4">
        <v>18869</v>
      </c>
      <c r="L16" s="4">
        <v>0</v>
      </c>
      <c r="M16" s="4">
        <v>11210</v>
      </c>
      <c r="N16" s="4">
        <v>0</v>
      </c>
      <c r="O16" s="4">
        <v>55079</v>
      </c>
      <c r="P16" s="4">
        <v>55079</v>
      </c>
      <c r="Q16" s="4">
        <v>0</v>
      </c>
      <c r="R16" s="4">
        <v>2787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2787</v>
      </c>
      <c r="Z16" s="4">
        <v>0</v>
      </c>
      <c r="AA16" s="4">
        <v>2787</v>
      </c>
      <c r="AB16" s="4">
        <v>-9918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62210</v>
      </c>
      <c r="AI16" s="4">
        <v>52292</v>
      </c>
      <c r="AJ16" s="4">
        <v>55079</v>
      </c>
    </row>
    <row r="17" spans="3:36" ht="15" x14ac:dyDescent="0.3">
      <c r="C17" s="3" t="s">
        <v>105</v>
      </c>
      <c r="D17" s="3" t="s">
        <v>106</v>
      </c>
      <c r="F17" s="26">
        <v>107407</v>
      </c>
      <c r="G17" s="25"/>
      <c r="H17" s="4">
        <v>510</v>
      </c>
      <c r="I17" s="26">
        <v>0</v>
      </c>
      <c r="J17" s="25"/>
      <c r="K17" s="4">
        <v>36788</v>
      </c>
      <c r="L17" s="4">
        <v>21732</v>
      </c>
      <c r="M17" s="4">
        <v>35410</v>
      </c>
      <c r="N17" s="4">
        <v>0</v>
      </c>
      <c r="O17" s="4">
        <v>201849</v>
      </c>
      <c r="P17" s="4">
        <v>201849</v>
      </c>
      <c r="Q17" s="4">
        <v>0</v>
      </c>
      <c r="R17" s="4">
        <v>16334</v>
      </c>
      <c r="S17" s="4">
        <v>0</v>
      </c>
      <c r="T17" s="4">
        <v>801</v>
      </c>
      <c r="U17" s="4">
        <v>0</v>
      </c>
      <c r="V17" s="4">
        <v>0</v>
      </c>
      <c r="W17" s="4">
        <v>0</v>
      </c>
      <c r="X17" s="4">
        <v>0</v>
      </c>
      <c r="Y17" s="4">
        <v>17135</v>
      </c>
      <c r="Z17" s="4">
        <v>0</v>
      </c>
      <c r="AA17" s="4">
        <v>17135</v>
      </c>
      <c r="AB17" s="4">
        <v>35410</v>
      </c>
      <c r="AC17" s="4">
        <v>149304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184714</v>
      </c>
      <c r="AJ17" s="4">
        <v>201849</v>
      </c>
    </row>
    <row r="18" spans="3:36" ht="15" x14ac:dyDescent="0.3">
      <c r="C18" s="3" t="s">
        <v>107</v>
      </c>
      <c r="D18" s="3" t="s">
        <v>108</v>
      </c>
      <c r="F18" s="26">
        <v>28874</v>
      </c>
      <c r="G18" s="25"/>
      <c r="H18" s="4">
        <v>13297357</v>
      </c>
      <c r="I18" s="26">
        <v>903435</v>
      </c>
      <c r="J18" s="25"/>
      <c r="K18" s="4">
        <v>1507387</v>
      </c>
      <c r="L18" s="4">
        <v>106204</v>
      </c>
      <c r="M18" s="4">
        <v>2850022</v>
      </c>
      <c r="N18" s="4">
        <v>3042</v>
      </c>
      <c r="O18" s="4">
        <v>18696324</v>
      </c>
      <c r="P18" s="4">
        <v>18696324</v>
      </c>
      <c r="Q18" s="4">
        <v>0</v>
      </c>
      <c r="R18" s="4">
        <v>520665</v>
      </c>
      <c r="S18" s="4">
        <v>0</v>
      </c>
      <c r="T18" s="4">
        <v>1113688</v>
      </c>
      <c r="U18" s="4">
        <v>0</v>
      </c>
      <c r="V18" s="4">
        <v>446282</v>
      </c>
      <c r="W18" s="4">
        <v>0</v>
      </c>
      <c r="X18" s="4">
        <v>0</v>
      </c>
      <c r="Y18" s="4">
        <v>2080636</v>
      </c>
      <c r="Z18" s="4">
        <v>0</v>
      </c>
      <c r="AA18" s="4">
        <v>2080636</v>
      </c>
      <c r="AB18" s="4">
        <v>2853064</v>
      </c>
      <c r="AC18" s="4">
        <v>13762623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16615688</v>
      </c>
      <c r="AJ18" s="4">
        <v>18696324</v>
      </c>
    </row>
    <row r="19" spans="3:36" ht="15" x14ac:dyDescent="0.3">
      <c r="C19" s="3" t="s">
        <v>109</v>
      </c>
      <c r="D19" s="3" t="s">
        <v>110</v>
      </c>
      <c r="F19" s="26">
        <v>0</v>
      </c>
      <c r="G19" s="25"/>
      <c r="H19" s="4">
        <v>3483175</v>
      </c>
      <c r="I19" s="26">
        <v>0</v>
      </c>
      <c r="J19" s="25"/>
      <c r="K19" s="4">
        <v>236408</v>
      </c>
      <c r="L19" s="4">
        <v>0</v>
      </c>
      <c r="M19" s="4">
        <v>166367</v>
      </c>
      <c r="N19" s="4">
        <v>0</v>
      </c>
      <c r="O19" s="4">
        <v>3885951</v>
      </c>
      <c r="P19" s="4">
        <v>3885951</v>
      </c>
      <c r="Q19" s="4">
        <v>0</v>
      </c>
      <c r="R19" s="4">
        <v>2360</v>
      </c>
      <c r="S19" s="4">
        <v>175413</v>
      </c>
      <c r="T19" s="4">
        <v>0</v>
      </c>
      <c r="U19" s="4">
        <v>0</v>
      </c>
      <c r="V19" s="4">
        <v>130891</v>
      </c>
      <c r="W19" s="4">
        <v>0</v>
      </c>
      <c r="X19" s="4">
        <v>0</v>
      </c>
      <c r="Y19" s="4">
        <v>308665</v>
      </c>
      <c r="Z19" s="4">
        <v>0</v>
      </c>
      <c r="AA19" s="4">
        <v>308665</v>
      </c>
      <c r="AB19" s="4">
        <v>166367</v>
      </c>
      <c r="AC19" s="4">
        <v>3410918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3577286</v>
      </c>
      <c r="AJ19" s="4">
        <v>3885951</v>
      </c>
    </row>
    <row r="20" spans="3:36" ht="15" x14ac:dyDescent="0.3">
      <c r="C20" s="3" t="s">
        <v>111</v>
      </c>
      <c r="D20" s="3" t="s">
        <v>112</v>
      </c>
      <c r="F20" s="26">
        <v>18040</v>
      </c>
      <c r="G20" s="25"/>
      <c r="H20" s="4">
        <v>17241915</v>
      </c>
      <c r="I20" s="26">
        <v>0</v>
      </c>
      <c r="J20" s="25"/>
      <c r="K20" s="4">
        <v>1596109</v>
      </c>
      <c r="L20" s="4">
        <v>215192</v>
      </c>
      <c r="M20" s="4">
        <v>1326705</v>
      </c>
      <c r="N20" s="4">
        <v>-6</v>
      </c>
      <c r="O20" s="4">
        <v>20397958</v>
      </c>
      <c r="P20" s="4">
        <v>20397958</v>
      </c>
      <c r="Q20" s="4">
        <v>0</v>
      </c>
      <c r="R20" s="4">
        <v>51014</v>
      </c>
      <c r="S20" s="4">
        <v>0</v>
      </c>
      <c r="T20" s="4">
        <v>0</v>
      </c>
      <c r="U20" s="4">
        <v>0</v>
      </c>
      <c r="V20" s="4">
        <v>660312</v>
      </c>
      <c r="W20" s="4">
        <v>0</v>
      </c>
      <c r="X20" s="4">
        <v>0</v>
      </c>
      <c r="Y20" s="4">
        <v>711327</v>
      </c>
      <c r="Z20" s="4">
        <v>0</v>
      </c>
      <c r="AA20" s="4">
        <v>711327</v>
      </c>
      <c r="AB20" s="4">
        <v>1326699</v>
      </c>
      <c r="AC20" s="4">
        <v>18359931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19686631</v>
      </c>
      <c r="AJ20" s="4">
        <v>20397958</v>
      </c>
    </row>
    <row r="21" spans="3:36" ht="15" x14ac:dyDescent="0.3">
      <c r="C21" s="3" t="s">
        <v>113</v>
      </c>
      <c r="D21" s="3" t="s">
        <v>114</v>
      </c>
      <c r="F21" s="26">
        <v>461095</v>
      </c>
      <c r="G21" s="25"/>
      <c r="H21" s="4">
        <v>0</v>
      </c>
      <c r="I21" s="26">
        <v>0</v>
      </c>
      <c r="J21" s="25"/>
      <c r="K21" s="4">
        <v>99822</v>
      </c>
      <c r="L21" s="4">
        <v>92068</v>
      </c>
      <c r="M21" s="4">
        <v>56028</v>
      </c>
      <c r="N21" s="4">
        <v>0</v>
      </c>
      <c r="O21" s="4">
        <v>709014</v>
      </c>
      <c r="P21" s="4">
        <v>709014</v>
      </c>
      <c r="Q21" s="4">
        <v>0</v>
      </c>
      <c r="R21" s="4">
        <v>49245</v>
      </c>
      <c r="S21" s="4">
        <v>0</v>
      </c>
      <c r="T21" s="4">
        <v>92953</v>
      </c>
      <c r="U21" s="4">
        <v>0</v>
      </c>
      <c r="V21" s="4">
        <v>0</v>
      </c>
      <c r="W21" s="4">
        <v>0</v>
      </c>
      <c r="X21" s="4">
        <v>0</v>
      </c>
      <c r="Y21" s="4">
        <v>142198</v>
      </c>
      <c r="Z21" s="4">
        <v>0</v>
      </c>
      <c r="AA21" s="4">
        <v>142198</v>
      </c>
      <c r="AB21" s="4">
        <v>56029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510787</v>
      </c>
      <c r="AI21" s="4">
        <v>566816</v>
      </c>
      <c r="AJ21" s="4">
        <v>709014</v>
      </c>
    </row>
    <row r="22" spans="3:36" ht="15" x14ac:dyDescent="0.3">
      <c r="C22" s="3" t="s">
        <v>115</v>
      </c>
      <c r="D22" s="3" t="s">
        <v>116</v>
      </c>
      <c r="F22" s="26">
        <v>383068</v>
      </c>
      <c r="G22" s="25"/>
      <c r="H22" s="4">
        <v>0</v>
      </c>
      <c r="I22" s="26">
        <v>0</v>
      </c>
      <c r="J22" s="25"/>
      <c r="K22" s="4">
        <v>38801</v>
      </c>
      <c r="L22" s="4">
        <v>0</v>
      </c>
      <c r="M22" s="4">
        <v>15524</v>
      </c>
      <c r="N22" s="4">
        <v>0</v>
      </c>
      <c r="O22" s="4">
        <v>437393</v>
      </c>
      <c r="P22" s="4">
        <v>437393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15524</v>
      </c>
      <c r="AC22" s="4">
        <v>421869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437393</v>
      </c>
      <c r="AJ22" s="4">
        <v>437393</v>
      </c>
    </row>
    <row r="23" spans="3:36" ht="15" x14ac:dyDescent="0.3">
      <c r="C23" s="3" t="s">
        <v>117</v>
      </c>
      <c r="D23" s="3" t="s">
        <v>118</v>
      </c>
      <c r="F23" s="26">
        <v>214926</v>
      </c>
      <c r="G23" s="25"/>
      <c r="H23" s="4">
        <v>0</v>
      </c>
      <c r="I23" s="26">
        <v>251</v>
      </c>
      <c r="J23" s="25"/>
      <c r="K23" s="4">
        <v>124078</v>
      </c>
      <c r="L23" s="4">
        <v>24485</v>
      </c>
      <c r="M23" s="4">
        <v>309093</v>
      </c>
      <c r="N23" s="4">
        <v>0</v>
      </c>
      <c r="O23" s="4">
        <v>672835</v>
      </c>
      <c r="P23" s="4">
        <v>672835</v>
      </c>
      <c r="Q23" s="4">
        <v>0</v>
      </c>
      <c r="R23" s="4">
        <v>92028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92028</v>
      </c>
      <c r="Z23" s="4">
        <v>0</v>
      </c>
      <c r="AA23" s="4">
        <v>92028</v>
      </c>
      <c r="AB23" s="4">
        <v>309093</v>
      </c>
      <c r="AC23" s="4">
        <v>271713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580806</v>
      </c>
      <c r="AJ23" s="4">
        <v>672835</v>
      </c>
    </row>
    <row r="24" spans="3:36" ht="15" x14ac:dyDescent="0.3">
      <c r="C24" s="3" t="s">
        <v>119</v>
      </c>
      <c r="D24" s="3" t="s">
        <v>120</v>
      </c>
      <c r="F24" s="26">
        <v>56252</v>
      </c>
      <c r="G24" s="25"/>
      <c r="H24" s="4">
        <v>0</v>
      </c>
      <c r="I24" s="26">
        <v>0</v>
      </c>
      <c r="J24" s="25"/>
      <c r="K24" s="4">
        <v>0</v>
      </c>
      <c r="L24" s="4">
        <v>98372</v>
      </c>
      <c r="M24" s="4">
        <v>28062</v>
      </c>
      <c r="N24" s="4">
        <v>0</v>
      </c>
      <c r="O24" s="4">
        <v>182687</v>
      </c>
      <c r="P24" s="4">
        <v>182687</v>
      </c>
      <c r="Q24" s="4">
        <v>0</v>
      </c>
      <c r="R24" s="4">
        <v>3062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3062</v>
      </c>
      <c r="Z24" s="4">
        <v>0</v>
      </c>
      <c r="AA24" s="4">
        <v>3062</v>
      </c>
      <c r="AB24" s="4">
        <v>0</v>
      </c>
      <c r="AC24" s="4">
        <v>179624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179624</v>
      </c>
      <c r="AJ24" s="4">
        <v>182687</v>
      </c>
    </row>
    <row r="25" spans="3:36" ht="15" x14ac:dyDescent="0.3">
      <c r="C25" s="3" t="s">
        <v>121</v>
      </c>
      <c r="D25" s="3" t="s">
        <v>122</v>
      </c>
      <c r="F25" s="26">
        <v>54186</v>
      </c>
      <c r="G25" s="25"/>
      <c r="H25" s="4">
        <v>10048127</v>
      </c>
      <c r="I25" s="26">
        <v>0</v>
      </c>
      <c r="J25" s="25"/>
      <c r="K25" s="4">
        <v>788427</v>
      </c>
      <c r="L25" s="4">
        <v>0</v>
      </c>
      <c r="M25" s="4">
        <v>614183</v>
      </c>
      <c r="N25" s="4">
        <v>0</v>
      </c>
      <c r="O25" s="4">
        <v>11504924</v>
      </c>
      <c r="P25" s="4">
        <v>11504924</v>
      </c>
      <c r="Q25" s="4">
        <v>0</v>
      </c>
      <c r="R25" s="4">
        <v>1849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1849</v>
      </c>
      <c r="Z25" s="4">
        <v>0</v>
      </c>
      <c r="AA25" s="4">
        <v>1849</v>
      </c>
      <c r="AB25" s="4">
        <v>614183</v>
      </c>
      <c r="AC25" s="4">
        <v>10888891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11503074</v>
      </c>
      <c r="AJ25" s="4">
        <v>11504924</v>
      </c>
    </row>
    <row r="26" spans="3:36" ht="15" x14ac:dyDescent="0.3">
      <c r="C26" s="3" t="s">
        <v>123</v>
      </c>
      <c r="D26" s="3" t="s">
        <v>124</v>
      </c>
      <c r="F26" s="26">
        <v>731463</v>
      </c>
      <c r="G26" s="25"/>
      <c r="H26" s="4">
        <v>6010</v>
      </c>
      <c r="I26" s="26">
        <v>0</v>
      </c>
      <c r="J26" s="25"/>
      <c r="K26" s="4">
        <v>121633</v>
      </c>
      <c r="L26" s="4">
        <v>197629</v>
      </c>
      <c r="M26" s="4">
        <v>27738</v>
      </c>
      <c r="N26" s="4">
        <v>0</v>
      </c>
      <c r="O26" s="4">
        <v>1084474</v>
      </c>
      <c r="P26" s="4">
        <v>1084474</v>
      </c>
      <c r="Q26" s="4">
        <v>0</v>
      </c>
      <c r="R26" s="4">
        <v>103099</v>
      </c>
      <c r="S26" s="4">
        <v>0</v>
      </c>
      <c r="T26" s="4">
        <v>0</v>
      </c>
      <c r="U26" s="4">
        <v>0</v>
      </c>
      <c r="V26" s="4">
        <v>0</v>
      </c>
      <c r="W26" s="4">
        <v>27738</v>
      </c>
      <c r="X26" s="4">
        <v>0</v>
      </c>
      <c r="Y26" s="4">
        <v>130838</v>
      </c>
      <c r="Z26" s="4">
        <v>0</v>
      </c>
      <c r="AA26" s="4">
        <v>130838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953636</v>
      </c>
      <c r="AI26" s="4">
        <v>953636</v>
      </c>
      <c r="AJ26" s="4">
        <v>1084475</v>
      </c>
    </row>
    <row r="27" spans="3:36" ht="15" x14ac:dyDescent="0.3">
      <c r="C27" s="3" t="s">
        <v>125</v>
      </c>
      <c r="D27" s="3" t="s">
        <v>126</v>
      </c>
      <c r="F27" s="26">
        <v>187515</v>
      </c>
      <c r="G27" s="25"/>
      <c r="H27" s="4">
        <v>0</v>
      </c>
      <c r="I27" s="26">
        <v>32348</v>
      </c>
      <c r="J27" s="25"/>
      <c r="K27" s="4">
        <v>0</v>
      </c>
      <c r="L27" s="4">
        <v>0</v>
      </c>
      <c r="M27" s="4">
        <v>8590</v>
      </c>
      <c r="N27" s="4">
        <v>0</v>
      </c>
      <c r="O27" s="4">
        <v>228455</v>
      </c>
      <c r="P27" s="4">
        <v>228455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8590</v>
      </c>
      <c r="AC27" s="4">
        <v>0</v>
      </c>
      <c r="AD27" s="4">
        <v>219864</v>
      </c>
      <c r="AE27" s="4">
        <v>0</v>
      </c>
      <c r="AF27" s="4">
        <v>0</v>
      </c>
      <c r="AG27" s="4">
        <v>0</v>
      </c>
      <c r="AH27" s="4">
        <v>0</v>
      </c>
      <c r="AI27" s="4">
        <v>228455</v>
      </c>
      <c r="AJ27" s="4">
        <v>228455</v>
      </c>
    </row>
    <row r="28" spans="3:36" ht="15" x14ac:dyDescent="0.3">
      <c r="C28" s="3" t="s">
        <v>127</v>
      </c>
      <c r="D28" s="3" t="s">
        <v>128</v>
      </c>
      <c r="F28" s="26">
        <v>205766</v>
      </c>
      <c r="G28" s="25"/>
      <c r="H28" s="4">
        <v>1010737</v>
      </c>
      <c r="I28" s="26">
        <v>0</v>
      </c>
      <c r="J28" s="25"/>
      <c r="K28" s="4">
        <v>86520</v>
      </c>
      <c r="L28" s="4">
        <v>19249</v>
      </c>
      <c r="M28" s="4">
        <v>31894</v>
      </c>
      <c r="N28" s="4">
        <v>0</v>
      </c>
      <c r="O28" s="4">
        <v>1354166</v>
      </c>
      <c r="P28" s="4">
        <v>1354166</v>
      </c>
      <c r="Q28" s="4">
        <v>0</v>
      </c>
      <c r="R28" s="4">
        <v>690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690</v>
      </c>
      <c r="Z28" s="4">
        <v>121549</v>
      </c>
      <c r="AA28" s="4">
        <v>122239</v>
      </c>
      <c r="AB28" s="4">
        <v>31894</v>
      </c>
      <c r="AC28" s="4">
        <v>1200033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1231927</v>
      </c>
      <c r="AJ28" s="4">
        <v>1354166</v>
      </c>
    </row>
    <row r="29" spans="3:36" ht="15" x14ac:dyDescent="0.3">
      <c r="C29" s="3" t="s">
        <v>129</v>
      </c>
      <c r="D29" s="3" t="s">
        <v>130</v>
      </c>
      <c r="F29" s="26">
        <v>31441</v>
      </c>
      <c r="G29" s="25"/>
      <c r="H29" s="4">
        <v>0</v>
      </c>
      <c r="I29" s="26">
        <v>0</v>
      </c>
      <c r="J29" s="25"/>
      <c r="K29" s="4">
        <v>9293</v>
      </c>
      <c r="L29" s="4">
        <v>0</v>
      </c>
      <c r="M29" s="4">
        <v>0</v>
      </c>
      <c r="N29" s="4">
        <v>0</v>
      </c>
      <c r="O29" s="4">
        <v>40735</v>
      </c>
      <c r="P29" s="4">
        <v>40735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40735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40735</v>
      </c>
      <c r="AJ29" s="4">
        <v>40735</v>
      </c>
    </row>
    <row r="30" spans="3:36" ht="15" x14ac:dyDescent="0.3">
      <c r="C30" s="3" t="s">
        <v>131</v>
      </c>
      <c r="D30" s="3" t="s">
        <v>132</v>
      </c>
      <c r="F30" s="26">
        <v>184474</v>
      </c>
      <c r="G30" s="25"/>
      <c r="H30" s="4">
        <v>24453</v>
      </c>
      <c r="I30" s="26">
        <v>26733</v>
      </c>
      <c r="J30" s="25"/>
      <c r="K30" s="4">
        <v>0</v>
      </c>
      <c r="L30" s="4">
        <v>0</v>
      </c>
      <c r="M30" s="4">
        <v>20419</v>
      </c>
      <c r="N30" s="4">
        <v>0</v>
      </c>
      <c r="O30" s="4">
        <v>256081</v>
      </c>
      <c r="P30" s="4">
        <v>256081</v>
      </c>
      <c r="Q30" s="4">
        <v>0</v>
      </c>
      <c r="R30" s="4">
        <v>0</v>
      </c>
      <c r="S30" s="4">
        <v>0</v>
      </c>
      <c r="T30" s="4">
        <v>64897</v>
      </c>
      <c r="U30" s="4">
        <v>0</v>
      </c>
      <c r="V30" s="4">
        <v>0</v>
      </c>
      <c r="W30" s="4">
        <v>0</v>
      </c>
      <c r="X30" s="4">
        <v>0</v>
      </c>
      <c r="Y30" s="4">
        <v>64897</v>
      </c>
      <c r="Z30" s="4">
        <v>0</v>
      </c>
      <c r="AA30" s="4">
        <v>64897</v>
      </c>
      <c r="AB30" s="4">
        <v>20419</v>
      </c>
      <c r="AC30" s="4">
        <v>77004</v>
      </c>
      <c r="AD30" s="4">
        <v>0</v>
      </c>
      <c r="AE30" s="4">
        <v>0</v>
      </c>
      <c r="AF30" s="4">
        <v>0</v>
      </c>
      <c r="AG30" s="4">
        <v>0</v>
      </c>
      <c r="AH30" s="4">
        <v>93760</v>
      </c>
      <c r="AI30" s="4">
        <v>191183</v>
      </c>
      <c r="AJ30" s="4">
        <v>256081</v>
      </c>
    </row>
    <row r="31" spans="3:36" ht="15" x14ac:dyDescent="0.3">
      <c r="C31" s="3" t="s">
        <v>133</v>
      </c>
      <c r="D31" s="3" t="s">
        <v>134</v>
      </c>
      <c r="F31" s="26">
        <v>-216440</v>
      </c>
      <c r="G31" s="25"/>
      <c r="H31" s="4">
        <v>0</v>
      </c>
      <c r="I31" s="26">
        <v>7415</v>
      </c>
      <c r="J31" s="25"/>
      <c r="K31" s="4">
        <v>101685</v>
      </c>
      <c r="L31" s="4">
        <v>0</v>
      </c>
      <c r="M31" s="4">
        <v>148935</v>
      </c>
      <c r="N31" s="4">
        <v>0</v>
      </c>
      <c r="O31" s="4">
        <v>41596</v>
      </c>
      <c r="P31" s="4">
        <v>41596</v>
      </c>
      <c r="Q31" s="4">
        <v>0</v>
      </c>
      <c r="R31" s="4">
        <v>135</v>
      </c>
      <c r="S31" s="4">
        <v>9212</v>
      </c>
      <c r="T31" s="4">
        <v>0</v>
      </c>
      <c r="U31" s="4">
        <v>0</v>
      </c>
      <c r="V31" s="4">
        <v>148935</v>
      </c>
      <c r="W31" s="4">
        <v>0</v>
      </c>
      <c r="X31" s="4">
        <v>0</v>
      </c>
      <c r="Y31" s="4">
        <v>158284</v>
      </c>
      <c r="Z31" s="4">
        <v>0</v>
      </c>
      <c r="AA31" s="4">
        <v>158284</v>
      </c>
      <c r="AB31" s="4">
        <v>112325</v>
      </c>
      <c r="AC31" s="4">
        <v>524802</v>
      </c>
      <c r="AD31" s="4">
        <v>0</v>
      </c>
      <c r="AE31" s="4">
        <v>0</v>
      </c>
      <c r="AF31" s="4">
        <v>0</v>
      </c>
      <c r="AG31" s="4">
        <v>-753815</v>
      </c>
      <c r="AH31" s="4">
        <v>0</v>
      </c>
      <c r="AI31" s="4">
        <v>-116687</v>
      </c>
      <c r="AJ31" s="4">
        <v>41596</v>
      </c>
    </row>
    <row r="32" spans="3:36" ht="15" x14ac:dyDescent="0.3">
      <c r="C32" s="3" t="s">
        <v>135</v>
      </c>
      <c r="D32" s="3" t="s">
        <v>136</v>
      </c>
      <c r="F32" s="26">
        <v>1132483</v>
      </c>
      <c r="G32" s="25"/>
      <c r="H32" s="4">
        <v>0</v>
      </c>
      <c r="I32" s="26">
        <v>1680</v>
      </c>
      <c r="J32" s="25"/>
      <c r="K32" s="4">
        <v>160262</v>
      </c>
      <c r="L32" s="4">
        <v>65485</v>
      </c>
      <c r="M32" s="4">
        <v>223291</v>
      </c>
      <c r="N32" s="4">
        <v>0</v>
      </c>
      <c r="O32" s="4">
        <v>1583202</v>
      </c>
      <c r="P32" s="4">
        <v>1583202</v>
      </c>
      <c r="Q32" s="4">
        <v>0</v>
      </c>
      <c r="R32" s="4">
        <v>38226</v>
      </c>
      <c r="S32" s="4">
        <v>0</v>
      </c>
      <c r="T32" s="4">
        <v>33054</v>
      </c>
      <c r="U32" s="4">
        <v>0</v>
      </c>
      <c r="V32" s="4">
        <v>0</v>
      </c>
      <c r="W32" s="4">
        <v>0</v>
      </c>
      <c r="X32" s="4">
        <v>0</v>
      </c>
      <c r="Y32" s="4">
        <v>71281</v>
      </c>
      <c r="Z32" s="4">
        <v>0</v>
      </c>
      <c r="AA32" s="4">
        <v>71281</v>
      </c>
      <c r="AB32" s="4">
        <v>223291</v>
      </c>
      <c r="AC32" s="4">
        <v>1288631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1511922</v>
      </c>
      <c r="AJ32" s="4">
        <v>1583203</v>
      </c>
    </row>
    <row r="33" spans="3:36" ht="15" x14ac:dyDescent="0.3">
      <c r="C33" s="3" t="s">
        <v>137</v>
      </c>
      <c r="D33" s="3" t="s">
        <v>138</v>
      </c>
      <c r="F33" s="26">
        <v>719393</v>
      </c>
      <c r="G33" s="25"/>
      <c r="H33" s="4">
        <v>0</v>
      </c>
      <c r="I33" s="26">
        <v>0</v>
      </c>
      <c r="J33" s="25"/>
      <c r="K33" s="4">
        <v>136597</v>
      </c>
      <c r="L33" s="4">
        <v>117970</v>
      </c>
      <c r="M33" s="4">
        <v>139020</v>
      </c>
      <c r="N33" s="4">
        <v>0</v>
      </c>
      <c r="O33" s="4">
        <v>1112981</v>
      </c>
      <c r="P33" s="4">
        <v>1112981</v>
      </c>
      <c r="Q33" s="4">
        <v>0</v>
      </c>
      <c r="R33" s="4">
        <v>76350</v>
      </c>
      <c r="S33" s="4">
        <v>0</v>
      </c>
      <c r="T33" s="4">
        <v>12349</v>
      </c>
      <c r="U33" s="4">
        <v>0</v>
      </c>
      <c r="V33" s="4">
        <v>0</v>
      </c>
      <c r="W33" s="4">
        <v>0</v>
      </c>
      <c r="X33" s="4">
        <v>0</v>
      </c>
      <c r="Y33" s="4">
        <v>88699</v>
      </c>
      <c r="Z33" s="4">
        <v>0</v>
      </c>
      <c r="AA33" s="4">
        <v>88699</v>
      </c>
      <c r="AB33" s="4">
        <v>0</v>
      </c>
      <c r="AC33" s="4">
        <v>1024281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1024281</v>
      </c>
      <c r="AJ33" s="4">
        <v>1112981</v>
      </c>
    </row>
    <row r="34" spans="3:36" ht="15" x14ac:dyDescent="0.3">
      <c r="C34" s="3" t="s">
        <v>139</v>
      </c>
      <c r="D34" s="3" t="s">
        <v>140</v>
      </c>
      <c r="F34" s="26">
        <v>0</v>
      </c>
      <c r="G34" s="25"/>
      <c r="H34" s="4">
        <v>256116</v>
      </c>
      <c r="I34" s="26">
        <v>0</v>
      </c>
      <c r="J34" s="25"/>
      <c r="K34" s="4">
        <v>40840</v>
      </c>
      <c r="L34" s="4">
        <v>0</v>
      </c>
      <c r="M34" s="4">
        <v>7451</v>
      </c>
      <c r="N34" s="4">
        <v>0</v>
      </c>
      <c r="O34" s="4">
        <v>304407</v>
      </c>
      <c r="P34" s="4">
        <v>304407</v>
      </c>
      <c r="Q34" s="4">
        <v>0</v>
      </c>
      <c r="R34" s="4">
        <v>2285</v>
      </c>
      <c r="S34" s="4">
        <v>0</v>
      </c>
      <c r="T34" s="4">
        <v>15005</v>
      </c>
      <c r="U34" s="4">
        <v>0</v>
      </c>
      <c r="V34" s="4">
        <v>0</v>
      </c>
      <c r="W34" s="4">
        <v>0</v>
      </c>
      <c r="X34" s="4">
        <v>0</v>
      </c>
      <c r="Y34" s="4">
        <v>17290</v>
      </c>
      <c r="Z34" s="4">
        <v>0</v>
      </c>
      <c r="AA34" s="4">
        <v>17290</v>
      </c>
      <c r="AB34" s="4">
        <v>0</v>
      </c>
      <c r="AC34" s="4">
        <v>287116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287116</v>
      </c>
      <c r="AJ34" s="4">
        <v>304407</v>
      </c>
    </row>
    <row r="35" spans="3:36" ht="15" x14ac:dyDescent="0.3">
      <c r="C35" s="3" t="s">
        <v>141</v>
      </c>
      <c r="D35" s="3" t="s">
        <v>142</v>
      </c>
      <c r="F35" s="26">
        <v>718598</v>
      </c>
      <c r="G35" s="25"/>
      <c r="H35" s="4">
        <v>0</v>
      </c>
      <c r="I35" s="26">
        <v>0</v>
      </c>
      <c r="J35" s="25"/>
      <c r="K35" s="4">
        <v>497910</v>
      </c>
      <c r="L35" s="4">
        <v>134234</v>
      </c>
      <c r="M35" s="4">
        <v>94378</v>
      </c>
      <c r="N35" s="4">
        <v>0</v>
      </c>
      <c r="O35" s="4">
        <v>1445122</v>
      </c>
      <c r="P35" s="4">
        <v>1445122</v>
      </c>
      <c r="Q35" s="4">
        <v>0</v>
      </c>
      <c r="R35" s="4">
        <v>57093</v>
      </c>
      <c r="S35" s="4">
        <v>0</v>
      </c>
      <c r="T35" s="4">
        <v>504246</v>
      </c>
      <c r="U35" s="4">
        <v>0</v>
      </c>
      <c r="V35" s="4">
        <v>0</v>
      </c>
      <c r="W35" s="4">
        <v>0</v>
      </c>
      <c r="X35" s="4">
        <v>0</v>
      </c>
      <c r="Y35" s="4">
        <v>561339</v>
      </c>
      <c r="Z35" s="4">
        <v>0</v>
      </c>
      <c r="AA35" s="4">
        <v>561339</v>
      </c>
      <c r="AB35" s="4">
        <v>94378</v>
      </c>
      <c r="AC35" s="4">
        <v>789403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883782</v>
      </c>
      <c r="AJ35" s="4">
        <v>1445122</v>
      </c>
    </row>
    <row r="36" spans="3:36" ht="15" x14ac:dyDescent="0.3">
      <c r="C36" s="3" t="s">
        <v>143</v>
      </c>
      <c r="D36" s="3" t="s">
        <v>144</v>
      </c>
      <c r="F36" s="26">
        <v>343938</v>
      </c>
      <c r="G36" s="25"/>
      <c r="H36" s="4">
        <v>680119</v>
      </c>
      <c r="I36" s="26">
        <v>15993</v>
      </c>
      <c r="J36" s="25"/>
      <c r="K36" s="4">
        <v>172586</v>
      </c>
      <c r="L36" s="4">
        <v>30553</v>
      </c>
      <c r="M36" s="4">
        <v>601779</v>
      </c>
      <c r="N36" s="4">
        <v>0</v>
      </c>
      <c r="O36" s="4">
        <v>1844972</v>
      </c>
      <c r="P36" s="4">
        <v>1844972</v>
      </c>
      <c r="Q36" s="4">
        <v>0</v>
      </c>
      <c r="R36" s="4">
        <v>2484</v>
      </c>
      <c r="S36" s="4">
        <v>0</v>
      </c>
      <c r="T36" s="4">
        <v>78298</v>
      </c>
      <c r="U36" s="4">
        <v>0</v>
      </c>
      <c r="V36" s="4">
        <v>110466</v>
      </c>
      <c r="W36" s="4">
        <v>0</v>
      </c>
      <c r="X36" s="4">
        <v>0</v>
      </c>
      <c r="Y36" s="4">
        <v>191249</v>
      </c>
      <c r="Z36" s="4">
        <v>0</v>
      </c>
      <c r="AA36" s="4">
        <v>191249</v>
      </c>
      <c r="AB36" s="4">
        <v>601779</v>
      </c>
      <c r="AC36" s="4">
        <v>1051943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1653723</v>
      </c>
      <c r="AJ36" s="4">
        <v>1844972</v>
      </c>
    </row>
    <row r="37" spans="3:36" ht="15" x14ac:dyDescent="0.3">
      <c r="C37" s="3" t="s">
        <v>145</v>
      </c>
      <c r="D37" s="3" t="s">
        <v>146</v>
      </c>
      <c r="F37" s="26">
        <v>87665</v>
      </c>
      <c r="G37" s="25"/>
      <c r="H37" s="4">
        <v>0</v>
      </c>
      <c r="I37" s="26">
        <v>0</v>
      </c>
      <c r="J37" s="25"/>
      <c r="K37" s="4">
        <v>173617</v>
      </c>
      <c r="L37" s="4">
        <v>38315</v>
      </c>
      <c r="M37" s="4">
        <v>59931</v>
      </c>
      <c r="N37" s="4">
        <v>0</v>
      </c>
      <c r="O37" s="4">
        <v>359528</v>
      </c>
      <c r="P37" s="4">
        <v>359528</v>
      </c>
      <c r="Q37" s="4">
        <v>0</v>
      </c>
      <c r="R37" s="4">
        <v>21439</v>
      </c>
      <c r="S37" s="4">
        <v>251590</v>
      </c>
      <c r="T37" s="4">
        <v>0</v>
      </c>
      <c r="U37" s="4">
        <v>0</v>
      </c>
      <c r="V37" s="4">
        <v>26568</v>
      </c>
      <c r="W37" s="4">
        <v>0</v>
      </c>
      <c r="X37" s="4">
        <v>0</v>
      </c>
      <c r="Y37" s="4">
        <v>299597</v>
      </c>
      <c r="Z37" s="4">
        <v>0</v>
      </c>
      <c r="AA37" s="4">
        <v>299597</v>
      </c>
      <c r="AB37" s="4">
        <v>59931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59931</v>
      </c>
      <c r="AJ37" s="4">
        <v>359528</v>
      </c>
    </row>
    <row r="38" spans="3:36" ht="15" x14ac:dyDescent="0.3">
      <c r="C38" s="3" t="s">
        <v>147</v>
      </c>
      <c r="D38" s="3" t="s">
        <v>148</v>
      </c>
      <c r="F38" s="26">
        <v>702587</v>
      </c>
      <c r="G38" s="25"/>
      <c r="H38" s="4">
        <v>4000000</v>
      </c>
      <c r="I38" s="26">
        <v>5000</v>
      </c>
      <c r="J38" s="25"/>
      <c r="K38" s="4">
        <v>706429</v>
      </c>
      <c r="L38" s="4">
        <v>123617</v>
      </c>
      <c r="M38" s="4">
        <v>635624</v>
      </c>
      <c r="N38" s="4">
        <v>0</v>
      </c>
      <c r="O38" s="4">
        <v>6173259</v>
      </c>
      <c r="P38" s="4">
        <v>6173259</v>
      </c>
      <c r="Q38" s="4">
        <v>0</v>
      </c>
      <c r="R38" s="4">
        <v>7431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7431</v>
      </c>
      <c r="Z38" s="4">
        <v>0</v>
      </c>
      <c r="AA38" s="4">
        <v>7431</v>
      </c>
      <c r="AB38" s="4">
        <v>635624</v>
      </c>
      <c r="AC38" s="4">
        <v>5530203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6165828</v>
      </c>
      <c r="AJ38" s="4">
        <v>6173259</v>
      </c>
    </row>
    <row r="39" spans="3:36" ht="15" x14ac:dyDescent="0.3">
      <c r="C39" s="3" t="s">
        <v>149</v>
      </c>
      <c r="D39" s="3" t="s">
        <v>150</v>
      </c>
      <c r="F39" s="26">
        <v>1642</v>
      </c>
      <c r="G39" s="25"/>
      <c r="H39" s="4">
        <v>0</v>
      </c>
      <c r="I39" s="26">
        <v>0</v>
      </c>
      <c r="J39" s="25"/>
      <c r="K39" s="4">
        <v>17615</v>
      </c>
      <c r="L39" s="4">
        <v>0</v>
      </c>
      <c r="M39" s="4">
        <v>22251</v>
      </c>
      <c r="N39" s="4">
        <v>0</v>
      </c>
      <c r="O39" s="4">
        <v>41508</v>
      </c>
      <c r="P39" s="4">
        <v>41508</v>
      </c>
      <c r="Q39" s="4">
        <v>0</v>
      </c>
      <c r="R39" s="4">
        <v>462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462</v>
      </c>
      <c r="Z39" s="4">
        <v>0</v>
      </c>
      <c r="AA39" s="4">
        <v>462</v>
      </c>
      <c r="AB39" s="4">
        <v>22251</v>
      </c>
      <c r="AC39" s="4">
        <v>18795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41046</v>
      </c>
      <c r="AJ39" s="4">
        <v>41508</v>
      </c>
    </row>
    <row r="40" spans="3:36" ht="15" x14ac:dyDescent="0.3">
      <c r="C40" s="3" t="s">
        <v>151</v>
      </c>
      <c r="D40" s="3" t="s">
        <v>152</v>
      </c>
      <c r="F40" s="26">
        <v>2945888</v>
      </c>
      <c r="G40" s="25"/>
      <c r="H40" s="4">
        <v>0</v>
      </c>
      <c r="I40" s="26">
        <v>0</v>
      </c>
      <c r="J40" s="25"/>
      <c r="K40" s="4">
        <v>0</v>
      </c>
      <c r="L40" s="4">
        <v>0</v>
      </c>
      <c r="M40" s="4">
        <v>0</v>
      </c>
      <c r="N40" s="4">
        <v>0</v>
      </c>
      <c r="O40" s="4">
        <v>2945888</v>
      </c>
      <c r="P40" s="4">
        <v>2945888</v>
      </c>
      <c r="Q40" s="4">
        <v>0</v>
      </c>
      <c r="R40" s="4">
        <v>27824</v>
      </c>
      <c r="S40" s="4">
        <v>0</v>
      </c>
      <c r="T40" s="4">
        <v>813044</v>
      </c>
      <c r="U40" s="4">
        <v>0</v>
      </c>
      <c r="V40" s="4">
        <v>0</v>
      </c>
      <c r="W40" s="4">
        <v>0</v>
      </c>
      <c r="X40" s="4">
        <v>0</v>
      </c>
      <c r="Y40" s="4">
        <v>840868</v>
      </c>
      <c r="Z40" s="4">
        <v>0</v>
      </c>
      <c r="AA40" s="4">
        <v>840868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2105020</v>
      </c>
      <c r="AI40" s="4">
        <v>2105020</v>
      </c>
      <c r="AJ40" s="4">
        <v>2945888</v>
      </c>
    </row>
    <row r="41" spans="3:36" ht="15" x14ac:dyDescent="0.3">
      <c r="C41" s="3" t="s">
        <v>153</v>
      </c>
      <c r="D41" s="3" t="s">
        <v>154</v>
      </c>
      <c r="F41" s="26">
        <v>144864</v>
      </c>
      <c r="G41" s="25"/>
      <c r="H41" s="4">
        <v>-1242274</v>
      </c>
      <c r="I41" s="26">
        <v>2806</v>
      </c>
      <c r="J41" s="25"/>
      <c r="K41" s="4">
        <v>557934</v>
      </c>
      <c r="L41" s="4">
        <v>133110</v>
      </c>
      <c r="M41" s="4">
        <v>891966</v>
      </c>
      <c r="N41" s="4">
        <v>0</v>
      </c>
      <c r="O41" s="4">
        <v>488407</v>
      </c>
      <c r="P41" s="4">
        <v>488407</v>
      </c>
      <c r="Q41" s="4">
        <v>0</v>
      </c>
      <c r="R41" s="4">
        <v>26677</v>
      </c>
      <c r="S41" s="4">
        <v>0</v>
      </c>
      <c r="T41" s="4">
        <v>0</v>
      </c>
      <c r="U41" s="4">
        <v>0</v>
      </c>
      <c r="V41" s="4">
        <v>183821</v>
      </c>
      <c r="W41" s="4">
        <v>0</v>
      </c>
      <c r="X41" s="4">
        <v>0</v>
      </c>
      <c r="Y41" s="4">
        <v>210499</v>
      </c>
      <c r="Z41" s="4">
        <v>0</v>
      </c>
      <c r="AA41" s="4">
        <v>210499</v>
      </c>
      <c r="AB41" s="4">
        <v>891966</v>
      </c>
      <c r="AC41" s="4">
        <v>1192255</v>
      </c>
      <c r="AD41" s="4">
        <v>0</v>
      </c>
      <c r="AE41" s="4">
        <v>0</v>
      </c>
      <c r="AF41" s="4">
        <v>0</v>
      </c>
      <c r="AG41" s="4">
        <v>0</v>
      </c>
      <c r="AH41" s="4">
        <v>-1806313</v>
      </c>
      <c r="AI41" s="4">
        <v>277908</v>
      </c>
      <c r="AJ41" s="4">
        <v>488407</v>
      </c>
    </row>
    <row r="42" spans="3:36" ht="15" x14ac:dyDescent="0.3">
      <c r="C42" s="3" t="s">
        <v>155</v>
      </c>
      <c r="D42" s="3" t="s">
        <v>156</v>
      </c>
      <c r="F42" s="26">
        <v>112493</v>
      </c>
      <c r="G42" s="25"/>
      <c r="H42" s="4">
        <v>708115</v>
      </c>
      <c r="I42" s="26">
        <v>0</v>
      </c>
      <c r="J42" s="25"/>
      <c r="K42" s="4">
        <v>348747</v>
      </c>
      <c r="L42" s="4">
        <v>116766</v>
      </c>
      <c r="M42" s="4">
        <v>0</v>
      </c>
      <c r="N42" s="4">
        <v>0</v>
      </c>
      <c r="O42" s="4">
        <v>1286123</v>
      </c>
      <c r="P42" s="4">
        <v>1286123</v>
      </c>
      <c r="Q42" s="4">
        <v>0</v>
      </c>
      <c r="R42" s="4">
        <v>62753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62753</v>
      </c>
      <c r="Z42" s="4">
        <v>0</v>
      </c>
      <c r="AA42" s="4">
        <v>62753</v>
      </c>
      <c r="AB42" s="4">
        <v>0</v>
      </c>
      <c r="AC42" s="4">
        <v>1223370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1223370</v>
      </c>
      <c r="AJ42" s="4">
        <v>1286123</v>
      </c>
    </row>
    <row r="43" spans="3:36" ht="15" x14ac:dyDescent="0.3">
      <c r="C43" s="3" t="s">
        <v>157</v>
      </c>
      <c r="D43" s="3" t="s">
        <v>158</v>
      </c>
      <c r="F43" s="26">
        <v>1431738</v>
      </c>
      <c r="G43" s="25"/>
      <c r="H43" s="4">
        <v>0</v>
      </c>
      <c r="I43" s="26">
        <v>0</v>
      </c>
      <c r="J43" s="25"/>
      <c r="K43" s="4">
        <v>329156</v>
      </c>
      <c r="L43" s="4">
        <v>103522</v>
      </c>
      <c r="M43" s="4">
        <v>162815</v>
      </c>
      <c r="N43" s="4">
        <v>0</v>
      </c>
      <c r="O43" s="4">
        <v>2027232</v>
      </c>
      <c r="P43" s="4">
        <v>2027232</v>
      </c>
      <c r="Q43" s="4">
        <v>0</v>
      </c>
      <c r="R43" s="4">
        <v>99899</v>
      </c>
      <c r="S43" s="4">
        <v>0</v>
      </c>
      <c r="T43" s="4">
        <v>421295</v>
      </c>
      <c r="U43" s="4">
        <v>0</v>
      </c>
      <c r="V43" s="4">
        <v>0</v>
      </c>
      <c r="W43" s="4">
        <v>0</v>
      </c>
      <c r="X43" s="4">
        <v>0</v>
      </c>
      <c r="Y43" s="4">
        <v>521194</v>
      </c>
      <c r="Z43" s="4">
        <v>0</v>
      </c>
      <c r="AA43" s="4">
        <v>521194</v>
      </c>
      <c r="AB43" s="4">
        <v>162814</v>
      </c>
      <c r="AC43" s="4">
        <v>1343225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1506039</v>
      </c>
      <c r="AJ43" s="4">
        <v>2027233</v>
      </c>
    </row>
    <row r="44" spans="3:36" ht="15" x14ac:dyDescent="0.3">
      <c r="C44" s="3" t="s">
        <v>159</v>
      </c>
      <c r="D44" s="3" t="s">
        <v>160</v>
      </c>
      <c r="F44" s="26">
        <v>0</v>
      </c>
      <c r="G44" s="25"/>
      <c r="H44" s="4">
        <v>0</v>
      </c>
      <c r="I44" s="26">
        <v>0</v>
      </c>
      <c r="J44" s="25"/>
      <c r="K44" s="4">
        <v>172548</v>
      </c>
      <c r="L44" s="4">
        <v>47026</v>
      </c>
      <c r="M44" s="4">
        <v>96839</v>
      </c>
      <c r="N44" s="4">
        <v>0</v>
      </c>
      <c r="O44" s="4">
        <v>316414</v>
      </c>
      <c r="P44" s="4">
        <v>316414</v>
      </c>
      <c r="Q44" s="4">
        <v>0</v>
      </c>
      <c r="R44" s="4">
        <v>6382</v>
      </c>
      <c r="S44" s="4">
        <v>0</v>
      </c>
      <c r="T44" s="4">
        <v>0</v>
      </c>
      <c r="U44" s="4">
        <v>4933</v>
      </c>
      <c r="V44" s="4">
        <v>0</v>
      </c>
      <c r="W44" s="4">
        <v>0</v>
      </c>
      <c r="X44" s="4">
        <v>0</v>
      </c>
      <c r="Y44" s="4">
        <v>11315</v>
      </c>
      <c r="Z44" s="4">
        <v>0</v>
      </c>
      <c r="AA44" s="4">
        <v>11315</v>
      </c>
      <c r="AB44" s="4">
        <v>96839</v>
      </c>
      <c r="AC44" s="4">
        <v>0</v>
      </c>
      <c r="AD44" s="4">
        <v>0</v>
      </c>
      <c r="AE44" s="4">
        <v>0</v>
      </c>
      <c r="AF44" s="4">
        <v>0</v>
      </c>
      <c r="AG44" s="4">
        <v>1015336</v>
      </c>
      <c r="AH44" s="4">
        <v>-807076</v>
      </c>
      <c r="AI44" s="4">
        <v>305099</v>
      </c>
      <c r="AJ44" s="4">
        <v>316414</v>
      </c>
    </row>
    <row r="45" spans="3:36" ht="15" x14ac:dyDescent="0.3">
      <c r="C45" s="3" t="s">
        <v>161</v>
      </c>
      <c r="D45" s="3" t="s">
        <v>162</v>
      </c>
      <c r="F45" s="26">
        <v>75094</v>
      </c>
      <c r="G45" s="25"/>
      <c r="H45" s="4">
        <v>556476</v>
      </c>
      <c r="I45" s="26">
        <v>1873</v>
      </c>
      <c r="J45" s="25"/>
      <c r="K45" s="4">
        <v>151031</v>
      </c>
      <c r="L45" s="4">
        <v>108264</v>
      </c>
      <c r="M45" s="4">
        <v>0</v>
      </c>
      <c r="N45" s="4">
        <v>0</v>
      </c>
      <c r="O45" s="4">
        <v>892738</v>
      </c>
      <c r="P45" s="4">
        <v>892738</v>
      </c>
      <c r="Q45" s="4">
        <v>0</v>
      </c>
      <c r="R45" s="4">
        <v>0</v>
      </c>
      <c r="S45" s="4">
        <v>0</v>
      </c>
      <c r="T45" s="4">
        <v>33878</v>
      </c>
      <c r="U45" s="4">
        <v>0</v>
      </c>
      <c r="V45" s="4">
        <v>34643</v>
      </c>
      <c r="W45" s="4">
        <v>0</v>
      </c>
      <c r="X45" s="4">
        <v>0</v>
      </c>
      <c r="Y45" s="4">
        <v>68521</v>
      </c>
      <c r="Z45" s="4">
        <v>0</v>
      </c>
      <c r="AA45" s="4">
        <v>68521</v>
      </c>
      <c r="AB45" s="4">
        <v>696471</v>
      </c>
      <c r="AC45" s="4">
        <v>-829145</v>
      </c>
      <c r="AD45" s="4">
        <v>0</v>
      </c>
      <c r="AE45" s="4">
        <v>0</v>
      </c>
      <c r="AF45" s="4">
        <v>0</v>
      </c>
      <c r="AG45" s="4">
        <v>0</v>
      </c>
      <c r="AH45" s="4">
        <v>956891</v>
      </c>
      <c r="AI45" s="4">
        <v>824217</v>
      </c>
      <c r="AJ45" s="4">
        <v>892738</v>
      </c>
    </row>
    <row r="46" spans="3:36" ht="15" x14ac:dyDescent="0.3">
      <c r="C46" s="3" t="s">
        <v>163</v>
      </c>
      <c r="D46" s="3" t="s">
        <v>164</v>
      </c>
      <c r="F46" s="26">
        <v>89342</v>
      </c>
      <c r="G46" s="25"/>
      <c r="H46" s="4">
        <v>8324878</v>
      </c>
      <c r="I46" s="26">
        <v>45758</v>
      </c>
      <c r="J46" s="25"/>
      <c r="K46" s="4">
        <v>810554</v>
      </c>
      <c r="L46" s="4">
        <v>33846</v>
      </c>
      <c r="M46" s="4">
        <v>1221237</v>
      </c>
      <c r="N46" s="4">
        <v>0</v>
      </c>
      <c r="O46" s="4">
        <v>10525617</v>
      </c>
      <c r="P46" s="4">
        <v>10525617</v>
      </c>
      <c r="Q46" s="4">
        <v>0</v>
      </c>
      <c r="R46" s="4">
        <v>18676</v>
      </c>
      <c r="S46" s="4">
        <v>0</v>
      </c>
      <c r="T46" s="4">
        <v>430756</v>
      </c>
      <c r="U46" s="4">
        <v>0</v>
      </c>
      <c r="V46" s="4">
        <v>791144</v>
      </c>
      <c r="W46" s="4">
        <v>0</v>
      </c>
      <c r="X46" s="4">
        <v>0</v>
      </c>
      <c r="Y46" s="4">
        <v>1240577</v>
      </c>
      <c r="Z46" s="4">
        <v>0</v>
      </c>
      <c r="AA46" s="4">
        <v>1240577</v>
      </c>
      <c r="AB46" s="4">
        <v>1221237</v>
      </c>
      <c r="AC46" s="4">
        <v>8063801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9285039</v>
      </c>
      <c r="AJ46" s="4">
        <v>10525617</v>
      </c>
    </row>
    <row r="47" spans="3:36" ht="15" x14ac:dyDescent="0.3">
      <c r="C47" s="27" t="s">
        <v>165</v>
      </c>
      <c r="D47" s="23"/>
      <c r="F47" s="28">
        <v>23146640</v>
      </c>
      <c r="G47" s="23"/>
      <c r="H47" s="5">
        <v>100239982</v>
      </c>
      <c r="I47" s="28">
        <v>1094633</v>
      </c>
      <c r="J47" s="23"/>
      <c r="K47" s="5">
        <v>13715870</v>
      </c>
      <c r="L47" s="5">
        <v>2364782</v>
      </c>
      <c r="M47" s="5">
        <v>14566173</v>
      </c>
      <c r="N47" s="5">
        <v>3036</v>
      </c>
      <c r="O47" s="5">
        <v>155131160</v>
      </c>
      <c r="P47" s="5">
        <v>155131160</v>
      </c>
      <c r="Q47" s="5">
        <v>456884</v>
      </c>
      <c r="R47" s="5">
        <v>1616642</v>
      </c>
      <c r="S47" s="5">
        <v>505279</v>
      </c>
      <c r="T47" s="5">
        <v>4054084</v>
      </c>
      <c r="U47" s="5">
        <v>4933</v>
      </c>
      <c r="V47" s="5">
        <v>2746006</v>
      </c>
      <c r="W47" s="5">
        <v>80796</v>
      </c>
      <c r="X47" s="5">
        <v>2858</v>
      </c>
      <c r="Y47" s="5">
        <v>9467495</v>
      </c>
      <c r="Z47" s="5">
        <v>121549</v>
      </c>
      <c r="AA47" s="5">
        <v>9589044</v>
      </c>
      <c r="AB47" s="5">
        <v>11444567</v>
      </c>
      <c r="AC47" s="5">
        <v>108418193</v>
      </c>
      <c r="AD47" s="5">
        <v>351532</v>
      </c>
      <c r="AE47" s="5">
        <v>4799</v>
      </c>
      <c r="AF47" s="5">
        <v>-685424</v>
      </c>
      <c r="AG47" s="5">
        <v>4921948</v>
      </c>
      <c r="AH47" s="5">
        <v>21086483</v>
      </c>
      <c r="AI47" s="5">
        <v>145542110</v>
      </c>
      <c r="AJ47" s="5">
        <v>155131163</v>
      </c>
    </row>
    <row r="48" spans="3:36" ht="15" x14ac:dyDescent="0.3">
      <c r="C48" s="39" t="s">
        <v>397</v>
      </c>
      <c r="D48" s="40"/>
      <c r="F48" s="41">
        <v>23146640</v>
      </c>
      <c r="G48" s="23"/>
      <c r="H48" s="42">
        <v>100239982</v>
      </c>
      <c r="I48" s="41">
        <v>1094633</v>
      </c>
      <c r="J48" s="23"/>
      <c r="K48" s="42">
        <v>13715870</v>
      </c>
      <c r="L48" s="42">
        <v>2364782</v>
      </c>
      <c r="M48" s="42">
        <v>14566173</v>
      </c>
      <c r="N48" s="42">
        <v>3036</v>
      </c>
      <c r="O48" s="42">
        <v>155131160</v>
      </c>
      <c r="P48" s="42">
        <v>155131160</v>
      </c>
      <c r="Q48" s="42">
        <v>456884</v>
      </c>
      <c r="R48" s="42">
        <v>1616642</v>
      </c>
      <c r="S48" s="42">
        <v>505279</v>
      </c>
      <c r="T48" s="42">
        <v>4054084</v>
      </c>
      <c r="U48" s="42">
        <v>4933</v>
      </c>
      <c r="V48" s="42">
        <v>2746006</v>
      </c>
      <c r="W48" s="42">
        <v>80796</v>
      </c>
      <c r="X48" s="42">
        <v>2858</v>
      </c>
      <c r="Y48" s="42">
        <v>9467495</v>
      </c>
      <c r="Z48" s="42">
        <v>121549</v>
      </c>
      <c r="AA48" s="42">
        <v>9589044</v>
      </c>
      <c r="AB48" s="42">
        <v>11444567</v>
      </c>
      <c r="AC48" s="42">
        <v>108418193</v>
      </c>
      <c r="AD48" s="42">
        <v>351532</v>
      </c>
      <c r="AE48" s="42">
        <v>4799</v>
      </c>
      <c r="AF48" s="42">
        <v>-685424</v>
      </c>
      <c r="AG48" s="42">
        <v>4921948</v>
      </c>
      <c r="AH48" s="42">
        <v>21086483</v>
      </c>
      <c r="AI48" s="42">
        <v>145542110</v>
      </c>
      <c r="AJ48" s="42">
        <v>155131163</v>
      </c>
    </row>
    <row r="49" ht="0" hidden="1" customHeight="1" x14ac:dyDescent="0.3"/>
    <row r="50" ht="58.35" customHeight="1" x14ac:dyDescent="0.3"/>
  </sheetData>
  <mergeCells count="93">
    <mergeCell ref="B1:D1"/>
    <mergeCell ref="G1:I1"/>
    <mergeCell ref="B2:D2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F15:G15"/>
    <mergeCell ref="I15:J15"/>
    <mergeCell ref="F16:G16"/>
    <mergeCell ref="I16:J16"/>
    <mergeCell ref="F17:G17"/>
    <mergeCell ref="I17:J17"/>
    <mergeCell ref="F18:G18"/>
    <mergeCell ref="I18:J18"/>
    <mergeCell ref="F19:G19"/>
    <mergeCell ref="I19:J19"/>
    <mergeCell ref="F20:G20"/>
    <mergeCell ref="I20:J20"/>
    <mergeCell ref="F21:G21"/>
    <mergeCell ref="I21:J21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I26:J26"/>
    <mergeCell ref="F27:G27"/>
    <mergeCell ref="I27:J27"/>
    <mergeCell ref="F28:G28"/>
    <mergeCell ref="I28:J28"/>
    <mergeCell ref="F29:G29"/>
    <mergeCell ref="I29:J29"/>
    <mergeCell ref="F30:G30"/>
    <mergeCell ref="I30:J30"/>
    <mergeCell ref="F31:G31"/>
    <mergeCell ref="I31:J31"/>
    <mergeCell ref="F32:G32"/>
    <mergeCell ref="I32:J32"/>
    <mergeCell ref="F33:G33"/>
    <mergeCell ref="I33:J33"/>
    <mergeCell ref="F34:G34"/>
    <mergeCell ref="I34:J34"/>
    <mergeCell ref="F35:G35"/>
    <mergeCell ref="I35:J35"/>
    <mergeCell ref="F36:G36"/>
    <mergeCell ref="I36:J36"/>
    <mergeCell ref="F37:G37"/>
    <mergeCell ref="I37:J37"/>
    <mergeCell ref="F38:G38"/>
    <mergeCell ref="I38:J38"/>
    <mergeCell ref="F39:G39"/>
    <mergeCell ref="I39:J39"/>
    <mergeCell ref="F40:G40"/>
    <mergeCell ref="I40:J40"/>
    <mergeCell ref="F41:G41"/>
    <mergeCell ref="I41:J41"/>
    <mergeCell ref="F42:G42"/>
    <mergeCell ref="I42:J42"/>
    <mergeCell ref="F43:G43"/>
    <mergeCell ref="I43:J43"/>
    <mergeCell ref="F44:G44"/>
    <mergeCell ref="I44:J44"/>
    <mergeCell ref="C48:D48"/>
    <mergeCell ref="F48:G48"/>
    <mergeCell ref="I48:J48"/>
    <mergeCell ref="F45:G45"/>
    <mergeCell ref="I45:J45"/>
    <mergeCell ref="F46:G46"/>
    <mergeCell ref="I46:J46"/>
    <mergeCell ref="C47:D47"/>
    <mergeCell ref="F47:G47"/>
    <mergeCell ref="I47:J47"/>
  </mergeCells>
  <pageMargins left="1" right="1" top="1" bottom="1.01042007874016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</vt:lpstr>
      <vt:lpstr>20</vt:lpstr>
      <vt:lpstr>21</vt:lpstr>
      <vt:lpstr>23</vt:lpstr>
      <vt:lpstr>26</vt:lpstr>
      <vt:lpstr>31</vt:lpstr>
      <vt:lpstr>32</vt:lpstr>
      <vt:lpstr>40</vt:lpstr>
      <vt:lpstr>49</vt:lpstr>
      <vt:lpstr>Gov Funds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Noralee Green</cp:lastModifiedBy>
  <dcterms:modified xsi:type="dcterms:W3CDTF">2026-02-23T23:55:40Z</dcterms:modified>
</cp:coreProperties>
</file>