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dy.Wright\Documents\"/>
    </mc:Choice>
  </mc:AlternateContent>
  <xr:revisionPtr revIDLastSave="0" documentId="13_ncr:1_{77F05EA9-F7E6-420D-95B7-54FD64F946E5}" xr6:coauthVersionLast="47" xr6:coauthVersionMax="47" xr10:uidLastSave="{00000000-0000-0000-0000-000000000000}"/>
  <bookViews>
    <workbookView xWindow="-108" yWindow="-108" windowWidth="41496" windowHeight="16776" tabRatio="688" activeTab="2" xr2:uid="{00000000-000D-0000-FFFF-FFFF00000000}"/>
  </bookViews>
  <sheets>
    <sheet name="Dislcaimers and Instructions" sheetId="10" r:id="rId1"/>
    <sheet name="Fund" sheetId="1" r:id="rId2"/>
    <sheet name="Revenue" sheetId="6" r:id="rId3"/>
    <sheet name="Function" sheetId="4" r:id="rId4"/>
    <sheet name="Object" sheetId="5" r:id="rId5"/>
    <sheet name="Program" sheetId="3" r:id="rId6"/>
    <sheet name="Balance Sheet" sheetId="9" r:id="rId7"/>
  </sheets>
  <definedNames>
    <definedName name="_xlnm.Print_Area" localSheetId="3">Function!$A$1:$D$87</definedName>
    <definedName name="_xlnm.Print_Area" localSheetId="1">Fund!$A$1:$B$18</definedName>
    <definedName name="_xlnm.Print_Area" localSheetId="4">Object!$A$1:$C$190</definedName>
    <definedName name="_xlnm.Print_Area" localSheetId="5">Program!$A$1:$D$341</definedName>
    <definedName name="_xlnm.Print_Area" localSheetId="2">Revenue!$A$1:$D$149</definedName>
    <definedName name="_xlnm.Print_Titles" localSheetId="3">Function!$1:$1</definedName>
    <definedName name="_xlnm.Print_Titles" localSheetId="4">Object!$1:$1</definedName>
    <definedName name="_xlnm.Print_Titles" localSheetId="5">Program!$1:$1</definedName>
    <definedName name="_xlnm.Print_Titles" localSheetId="2">Revenue!$1:$1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5" i="3" l="1"/>
  <c r="G245" i="3"/>
  <c r="F245" i="3"/>
  <c r="F241" i="3" l="1"/>
  <c r="G241" i="3"/>
  <c r="I241" i="3"/>
  <c r="F242" i="3"/>
  <c r="G242" i="3"/>
  <c r="I242" i="3"/>
  <c r="F243" i="3"/>
  <c r="G243" i="3"/>
  <c r="I243" i="3"/>
  <c r="F244" i="3"/>
  <c r="G244" i="3"/>
  <c r="I244" i="3"/>
  <c r="F249" i="3"/>
  <c r="G249" i="3"/>
  <c r="I249" i="3"/>
  <c r="F250" i="3"/>
  <c r="G250" i="3"/>
  <c r="I250" i="3"/>
  <c r="F251" i="3"/>
  <c r="G251" i="3"/>
  <c r="I251" i="3"/>
  <c r="F252" i="3"/>
  <c r="G252" i="3"/>
  <c r="I252" i="3"/>
  <c r="F253" i="3"/>
  <c r="G253" i="3"/>
  <c r="I253" i="3"/>
  <c r="F254" i="3"/>
  <c r="G254" i="3"/>
  <c r="I254" i="3"/>
  <c r="F255" i="3"/>
  <c r="G255" i="3"/>
  <c r="I255" i="3"/>
  <c r="F256" i="3"/>
  <c r="G256" i="3"/>
  <c r="I256" i="3"/>
  <c r="F257" i="3"/>
  <c r="G257" i="3"/>
  <c r="I257" i="3"/>
  <c r="F258" i="3"/>
  <c r="G258" i="3"/>
  <c r="I258" i="3"/>
  <c r="F259" i="3"/>
  <c r="G259" i="3"/>
  <c r="I259" i="3"/>
  <c r="F260" i="3"/>
  <c r="G260" i="3"/>
  <c r="I260" i="3"/>
  <c r="F261" i="3"/>
  <c r="G261" i="3"/>
  <c r="I261" i="3"/>
  <c r="F262" i="3"/>
  <c r="G262" i="3"/>
  <c r="I262" i="3"/>
  <c r="F263" i="3"/>
  <c r="G263" i="3"/>
  <c r="I263" i="3"/>
  <c r="F264" i="3"/>
  <c r="G264" i="3"/>
  <c r="I264" i="3"/>
  <c r="F265" i="3"/>
  <c r="G265" i="3"/>
  <c r="I265" i="3"/>
  <c r="F266" i="3"/>
  <c r="G266" i="3"/>
  <c r="I266" i="3"/>
  <c r="F267" i="3"/>
  <c r="G267" i="3"/>
  <c r="I267" i="3"/>
  <c r="F268" i="3"/>
  <c r="G268" i="3"/>
  <c r="I268" i="3"/>
  <c r="F269" i="3"/>
  <c r="G269" i="3"/>
  <c r="I269" i="3"/>
  <c r="F270" i="3"/>
  <c r="G270" i="3"/>
  <c r="I270" i="3"/>
  <c r="I197" i="3"/>
  <c r="G197" i="3"/>
  <c r="F197" i="3"/>
  <c r="F196" i="3" l="1"/>
  <c r="G196" i="3"/>
  <c r="I196" i="3"/>
  <c r="F219" i="3"/>
  <c r="G219" i="3"/>
  <c r="I219" i="3"/>
  <c r="F274" i="3" l="1"/>
  <c r="G274" i="3"/>
  <c r="I274" i="3"/>
  <c r="F146" i="3" l="1"/>
  <c r="G146" i="3"/>
  <c r="I146" i="3"/>
  <c r="F1" i="3" l="1"/>
  <c r="G1" i="3"/>
  <c r="I1" i="3"/>
  <c r="F2" i="3"/>
  <c r="G2" i="3"/>
  <c r="I2" i="3"/>
  <c r="F3" i="3"/>
  <c r="G3" i="3"/>
  <c r="I3" i="3"/>
  <c r="F4" i="3"/>
  <c r="G4" i="3"/>
  <c r="I4" i="3"/>
  <c r="F5" i="3"/>
  <c r="G5" i="3"/>
  <c r="I5" i="3"/>
  <c r="F6" i="3"/>
  <c r="G6" i="3"/>
  <c r="I6" i="3"/>
  <c r="F7" i="3"/>
  <c r="G7" i="3"/>
  <c r="I7" i="3"/>
  <c r="F8" i="3"/>
  <c r="G8" i="3"/>
  <c r="I8" i="3"/>
  <c r="F9" i="3"/>
  <c r="G9" i="3"/>
  <c r="I9" i="3"/>
  <c r="F10" i="3"/>
  <c r="G10" i="3"/>
  <c r="I10" i="3"/>
  <c r="F11" i="3"/>
  <c r="G11" i="3"/>
  <c r="I11" i="3"/>
  <c r="F12" i="3"/>
  <c r="G12" i="3"/>
  <c r="I12" i="3"/>
  <c r="F13" i="3"/>
  <c r="G13" i="3"/>
  <c r="I13" i="3"/>
  <c r="F14" i="3"/>
  <c r="G14" i="3"/>
  <c r="I14" i="3"/>
  <c r="F15" i="3"/>
  <c r="G15" i="3"/>
  <c r="I15" i="3"/>
  <c r="F16" i="3"/>
  <c r="G16" i="3"/>
  <c r="I16" i="3"/>
  <c r="F17" i="3"/>
  <c r="G17" i="3"/>
  <c r="I17" i="3"/>
  <c r="F18" i="3"/>
  <c r="G18" i="3"/>
  <c r="I18" i="3"/>
  <c r="F19" i="3"/>
  <c r="G19" i="3"/>
  <c r="I19" i="3"/>
  <c r="F20" i="3"/>
  <c r="G20" i="3"/>
  <c r="I20" i="3"/>
  <c r="F21" i="3"/>
  <c r="G21" i="3"/>
  <c r="I21" i="3"/>
  <c r="F22" i="3"/>
  <c r="G22" i="3"/>
  <c r="I22" i="3"/>
  <c r="F23" i="3"/>
  <c r="G23" i="3"/>
  <c r="I23" i="3"/>
  <c r="F24" i="3"/>
  <c r="G24" i="3"/>
  <c r="I24" i="3"/>
  <c r="F25" i="3"/>
  <c r="G25" i="3"/>
  <c r="I25" i="3"/>
  <c r="F26" i="3"/>
  <c r="G26" i="3"/>
  <c r="I26" i="3"/>
  <c r="F27" i="3"/>
  <c r="G27" i="3"/>
  <c r="I27" i="3"/>
  <c r="F28" i="3"/>
  <c r="G28" i="3"/>
  <c r="I28" i="3"/>
  <c r="F29" i="3"/>
  <c r="G29" i="3"/>
  <c r="I29" i="3"/>
  <c r="F30" i="3"/>
  <c r="G30" i="3"/>
  <c r="I30" i="3"/>
  <c r="F31" i="3"/>
  <c r="G31" i="3"/>
  <c r="I31" i="3"/>
  <c r="F32" i="3"/>
  <c r="G32" i="3"/>
  <c r="I32" i="3"/>
  <c r="F33" i="3"/>
  <c r="G33" i="3"/>
  <c r="I33" i="3"/>
  <c r="F34" i="3"/>
  <c r="G34" i="3"/>
  <c r="I34" i="3"/>
  <c r="F35" i="3"/>
  <c r="G35" i="3"/>
  <c r="I35" i="3"/>
  <c r="F36" i="3"/>
  <c r="G36" i="3"/>
  <c r="I36" i="3"/>
  <c r="F37" i="3"/>
  <c r="G37" i="3"/>
  <c r="I37" i="3"/>
  <c r="F38" i="3"/>
  <c r="G38" i="3"/>
  <c r="I38" i="3"/>
  <c r="F39" i="3"/>
  <c r="G39" i="3"/>
  <c r="I39" i="3"/>
  <c r="F40" i="3"/>
  <c r="G40" i="3"/>
  <c r="I40" i="3"/>
  <c r="F41" i="3"/>
  <c r="G41" i="3"/>
  <c r="I41" i="3"/>
  <c r="F42" i="3"/>
  <c r="G42" i="3"/>
  <c r="I42" i="3"/>
  <c r="F43" i="3"/>
  <c r="G43" i="3"/>
  <c r="I43" i="3"/>
  <c r="F44" i="3"/>
  <c r="G44" i="3"/>
  <c r="I44" i="3"/>
  <c r="F45" i="3"/>
  <c r="G45" i="3"/>
  <c r="I45" i="3"/>
  <c r="F46" i="3"/>
  <c r="G46" i="3"/>
  <c r="I46" i="3"/>
  <c r="F47" i="3"/>
  <c r="G47" i="3"/>
  <c r="I47" i="3"/>
  <c r="F48" i="3"/>
  <c r="G48" i="3"/>
  <c r="I48" i="3"/>
  <c r="F49" i="3"/>
  <c r="G49" i="3"/>
  <c r="I49" i="3"/>
  <c r="F50" i="3"/>
  <c r="G50" i="3"/>
  <c r="I50" i="3"/>
  <c r="F51" i="3"/>
  <c r="G51" i="3"/>
  <c r="I51" i="3"/>
  <c r="F52" i="3"/>
  <c r="G52" i="3"/>
  <c r="I52" i="3"/>
  <c r="F53" i="3"/>
  <c r="G53" i="3"/>
  <c r="I53" i="3"/>
  <c r="F54" i="3"/>
  <c r="G54" i="3"/>
  <c r="I54" i="3"/>
  <c r="F55" i="3"/>
  <c r="G55" i="3"/>
  <c r="I55" i="3"/>
  <c r="F56" i="3"/>
  <c r="G56" i="3"/>
  <c r="I56" i="3"/>
  <c r="F57" i="3"/>
  <c r="G57" i="3"/>
  <c r="I57" i="3"/>
  <c r="F58" i="3"/>
  <c r="G58" i="3"/>
  <c r="I58" i="3"/>
  <c r="F59" i="3"/>
  <c r="G59" i="3"/>
  <c r="I59" i="3"/>
  <c r="F60" i="3"/>
  <c r="G60" i="3"/>
  <c r="I60" i="3"/>
  <c r="F61" i="3"/>
  <c r="G61" i="3"/>
  <c r="I61" i="3"/>
  <c r="F62" i="3"/>
  <c r="G62" i="3"/>
  <c r="I62" i="3"/>
  <c r="F63" i="3"/>
  <c r="G63" i="3"/>
  <c r="I63" i="3"/>
  <c r="F64" i="3"/>
  <c r="G64" i="3"/>
  <c r="I64" i="3"/>
  <c r="F65" i="3"/>
  <c r="G65" i="3"/>
  <c r="I65" i="3"/>
  <c r="F66" i="3"/>
  <c r="G66" i="3"/>
  <c r="I66" i="3"/>
  <c r="F67" i="3"/>
  <c r="G67" i="3"/>
  <c r="I67" i="3"/>
  <c r="F68" i="3"/>
  <c r="G68" i="3"/>
  <c r="I68" i="3"/>
  <c r="F69" i="3"/>
  <c r="G69" i="3"/>
  <c r="I69" i="3"/>
  <c r="F70" i="3"/>
  <c r="G70" i="3"/>
  <c r="I70" i="3"/>
  <c r="F71" i="3"/>
  <c r="G71" i="3"/>
  <c r="I71" i="3"/>
  <c r="F72" i="3"/>
  <c r="G72" i="3"/>
  <c r="I72" i="3"/>
  <c r="F73" i="3"/>
  <c r="G73" i="3"/>
  <c r="I73" i="3"/>
  <c r="F74" i="3"/>
  <c r="G74" i="3"/>
  <c r="I74" i="3"/>
  <c r="F75" i="3"/>
  <c r="G75" i="3"/>
  <c r="I75" i="3"/>
  <c r="F76" i="3"/>
  <c r="G76" i="3"/>
  <c r="I76" i="3"/>
  <c r="F77" i="3"/>
  <c r="G77" i="3"/>
  <c r="I77" i="3"/>
  <c r="F78" i="3"/>
  <c r="G78" i="3"/>
  <c r="I78" i="3"/>
  <c r="F79" i="3"/>
  <c r="G79" i="3"/>
  <c r="I79" i="3"/>
  <c r="F80" i="3"/>
  <c r="G80" i="3"/>
  <c r="I80" i="3"/>
  <c r="F81" i="3"/>
  <c r="G81" i="3"/>
  <c r="I81" i="3"/>
  <c r="F82" i="3"/>
  <c r="G82" i="3"/>
  <c r="I82" i="3"/>
  <c r="F83" i="3"/>
  <c r="G83" i="3"/>
  <c r="I83" i="3"/>
  <c r="F84" i="3"/>
  <c r="G84" i="3"/>
  <c r="I84" i="3"/>
  <c r="F85" i="3"/>
  <c r="G85" i="3"/>
  <c r="I85" i="3"/>
  <c r="F86" i="3"/>
  <c r="G86" i="3"/>
  <c r="I86" i="3"/>
  <c r="F87" i="3"/>
  <c r="G87" i="3"/>
  <c r="I87" i="3"/>
  <c r="F88" i="3"/>
  <c r="G88" i="3"/>
  <c r="I88" i="3"/>
  <c r="F89" i="3"/>
  <c r="G89" i="3"/>
  <c r="I89" i="3"/>
  <c r="F90" i="3"/>
  <c r="G90" i="3"/>
  <c r="I90" i="3"/>
  <c r="F91" i="3"/>
  <c r="G91" i="3"/>
  <c r="I91" i="3"/>
  <c r="F92" i="3"/>
  <c r="G92" i="3"/>
  <c r="I92" i="3"/>
  <c r="F93" i="3"/>
  <c r="G93" i="3"/>
  <c r="I93" i="3"/>
  <c r="F94" i="3"/>
  <c r="G94" i="3"/>
  <c r="I94" i="3"/>
  <c r="F95" i="3"/>
  <c r="G95" i="3"/>
  <c r="I95" i="3"/>
  <c r="F96" i="3"/>
  <c r="G96" i="3"/>
  <c r="I96" i="3"/>
  <c r="F97" i="3"/>
  <c r="G97" i="3"/>
  <c r="I97" i="3"/>
  <c r="F98" i="3"/>
  <c r="G98" i="3"/>
  <c r="I98" i="3"/>
  <c r="F99" i="3"/>
  <c r="G99" i="3"/>
  <c r="I99" i="3"/>
  <c r="F100" i="3"/>
  <c r="G100" i="3"/>
  <c r="I100" i="3"/>
  <c r="F101" i="3"/>
  <c r="G101" i="3"/>
  <c r="I101" i="3"/>
  <c r="F102" i="3"/>
  <c r="G102" i="3"/>
  <c r="I102" i="3"/>
  <c r="F103" i="3"/>
  <c r="G103" i="3"/>
  <c r="I103" i="3"/>
  <c r="F104" i="3"/>
  <c r="G104" i="3"/>
  <c r="I104" i="3"/>
  <c r="F105" i="3"/>
  <c r="G105" i="3"/>
  <c r="I105" i="3"/>
  <c r="F106" i="3"/>
  <c r="G106" i="3"/>
  <c r="I106" i="3"/>
  <c r="F107" i="3"/>
  <c r="G107" i="3"/>
  <c r="I107" i="3"/>
  <c r="F108" i="3"/>
  <c r="G108" i="3"/>
  <c r="I108" i="3"/>
  <c r="F110" i="3"/>
  <c r="G110" i="3"/>
  <c r="I110" i="3"/>
  <c r="F111" i="3"/>
  <c r="G111" i="3"/>
  <c r="I111" i="3"/>
  <c r="F113" i="3"/>
  <c r="G113" i="3"/>
  <c r="I113" i="3"/>
  <c r="F114" i="3"/>
  <c r="G114" i="3"/>
  <c r="I114" i="3"/>
  <c r="F115" i="3"/>
  <c r="G115" i="3"/>
  <c r="I115" i="3"/>
  <c r="F116" i="3"/>
  <c r="G116" i="3"/>
  <c r="I116" i="3"/>
  <c r="F117" i="3"/>
  <c r="G117" i="3"/>
  <c r="I117" i="3"/>
  <c r="F118" i="3"/>
  <c r="G118" i="3"/>
  <c r="I118" i="3"/>
  <c r="F119" i="3"/>
  <c r="G119" i="3"/>
  <c r="I119" i="3"/>
  <c r="F120" i="3"/>
  <c r="G120" i="3"/>
  <c r="I120" i="3"/>
  <c r="F121" i="3"/>
  <c r="G121" i="3"/>
  <c r="I121" i="3"/>
  <c r="F123" i="3"/>
  <c r="G123" i="3"/>
  <c r="I123" i="3"/>
  <c r="F124" i="3"/>
  <c r="G124" i="3"/>
  <c r="I124" i="3"/>
  <c r="F125" i="3"/>
  <c r="G125" i="3"/>
  <c r="I125" i="3"/>
  <c r="F127" i="3"/>
  <c r="G127" i="3"/>
  <c r="I127" i="3"/>
  <c r="F128" i="3"/>
  <c r="G128" i="3"/>
  <c r="I128" i="3"/>
  <c r="F129" i="3"/>
  <c r="G129" i="3"/>
  <c r="I129" i="3"/>
  <c r="F130" i="3"/>
  <c r="G130" i="3"/>
  <c r="I130" i="3"/>
  <c r="F131" i="3"/>
  <c r="G131" i="3"/>
  <c r="I131" i="3"/>
  <c r="F132" i="3"/>
  <c r="G132" i="3"/>
  <c r="I132" i="3"/>
  <c r="F133" i="3"/>
  <c r="G133" i="3"/>
  <c r="I133" i="3"/>
  <c r="F134" i="3"/>
  <c r="G134" i="3"/>
  <c r="I134" i="3"/>
  <c r="F135" i="3"/>
  <c r="G135" i="3"/>
  <c r="I135" i="3"/>
  <c r="F136" i="3"/>
  <c r="G136" i="3"/>
  <c r="I136" i="3"/>
  <c r="F137" i="3"/>
  <c r="G137" i="3"/>
  <c r="I137" i="3"/>
  <c r="F138" i="3"/>
  <c r="G138" i="3"/>
  <c r="I138" i="3"/>
  <c r="F139" i="3"/>
  <c r="G139" i="3"/>
  <c r="I139" i="3"/>
  <c r="F141" i="3"/>
  <c r="G141" i="3"/>
  <c r="I141" i="3"/>
  <c r="F142" i="3"/>
  <c r="G142" i="3"/>
  <c r="I142" i="3"/>
  <c r="F144" i="3"/>
  <c r="G144" i="3"/>
  <c r="I144" i="3"/>
  <c r="F145" i="3"/>
  <c r="G145" i="3"/>
  <c r="I145" i="3"/>
  <c r="F147" i="3"/>
  <c r="G147" i="3"/>
  <c r="I147" i="3"/>
  <c r="F148" i="3"/>
  <c r="G148" i="3"/>
  <c r="I148" i="3"/>
  <c r="F149" i="3"/>
  <c r="G149" i="3"/>
  <c r="I149" i="3"/>
  <c r="F150" i="3"/>
  <c r="G150" i="3"/>
  <c r="I150" i="3"/>
  <c r="F151" i="3"/>
  <c r="G151" i="3"/>
  <c r="I151" i="3"/>
  <c r="F152" i="3"/>
  <c r="G152" i="3"/>
  <c r="I152" i="3"/>
  <c r="F153" i="3"/>
  <c r="G153" i="3"/>
  <c r="I153" i="3"/>
  <c r="F154" i="3"/>
  <c r="G154" i="3"/>
  <c r="I154" i="3"/>
  <c r="F155" i="3"/>
  <c r="G155" i="3"/>
  <c r="I155" i="3"/>
  <c r="F157" i="3"/>
  <c r="G157" i="3"/>
  <c r="I157" i="3"/>
  <c r="F158" i="3"/>
  <c r="G158" i="3"/>
  <c r="I158" i="3"/>
  <c r="F159" i="3"/>
  <c r="G159" i="3"/>
  <c r="I159" i="3"/>
  <c r="F160" i="3"/>
  <c r="G160" i="3"/>
  <c r="I160" i="3"/>
  <c r="F161" i="3"/>
  <c r="G161" i="3"/>
  <c r="I161" i="3"/>
  <c r="F162" i="3"/>
  <c r="G162" i="3"/>
  <c r="I162" i="3"/>
  <c r="F163" i="3"/>
  <c r="G163" i="3"/>
  <c r="I163" i="3"/>
  <c r="F164" i="3"/>
  <c r="G164" i="3"/>
  <c r="I164" i="3"/>
  <c r="F166" i="3"/>
  <c r="G166" i="3"/>
  <c r="I166" i="3"/>
  <c r="F172" i="3"/>
  <c r="G172" i="3"/>
  <c r="I172" i="3"/>
  <c r="F173" i="3"/>
  <c r="G173" i="3"/>
  <c r="I173" i="3"/>
  <c r="F174" i="3"/>
  <c r="G174" i="3"/>
  <c r="I174" i="3"/>
  <c r="F175" i="3"/>
  <c r="G175" i="3"/>
  <c r="I175" i="3"/>
  <c r="F176" i="3"/>
  <c r="G176" i="3"/>
  <c r="I176" i="3"/>
  <c r="F178" i="3"/>
  <c r="G178" i="3"/>
  <c r="I178" i="3"/>
  <c r="F179" i="3"/>
  <c r="G179" i="3"/>
  <c r="I179" i="3"/>
  <c r="F181" i="3"/>
  <c r="G181" i="3"/>
  <c r="I181" i="3"/>
  <c r="F183" i="3"/>
  <c r="G183" i="3"/>
  <c r="I183" i="3"/>
  <c r="F185" i="3"/>
  <c r="G185" i="3"/>
  <c r="I185" i="3"/>
  <c r="F186" i="3"/>
  <c r="G186" i="3"/>
  <c r="I186" i="3"/>
  <c r="F187" i="3"/>
  <c r="G187" i="3"/>
  <c r="I187" i="3"/>
  <c r="F188" i="3"/>
  <c r="G188" i="3"/>
  <c r="I188" i="3"/>
  <c r="F189" i="3"/>
  <c r="G189" i="3"/>
  <c r="I189" i="3"/>
  <c r="F190" i="3"/>
  <c r="G190" i="3"/>
  <c r="I190" i="3"/>
  <c r="F191" i="3"/>
  <c r="G191" i="3"/>
  <c r="I191" i="3"/>
  <c r="F192" i="3"/>
  <c r="G192" i="3"/>
  <c r="I192" i="3"/>
  <c r="F193" i="3"/>
  <c r="G193" i="3"/>
  <c r="I193" i="3"/>
  <c r="F194" i="3"/>
  <c r="G194" i="3"/>
  <c r="I194" i="3"/>
  <c r="F195" i="3"/>
  <c r="G195" i="3"/>
  <c r="I195" i="3"/>
  <c r="F199" i="3"/>
  <c r="G199" i="3"/>
  <c r="I199" i="3"/>
  <c r="F200" i="3"/>
  <c r="G200" i="3"/>
  <c r="I200" i="3"/>
  <c r="F201" i="3"/>
  <c r="G201" i="3"/>
  <c r="I201" i="3"/>
  <c r="F202" i="3"/>
  <c r="G202" i="3"/>
  <c r="I202" i="3"/>
  <c r="F207" i="3"/>
  <c r="G207" i="3"/>
  <c r="I207" i="3"/>
  <c r="F208" i="3"/>
  <c r="G208" i="3"/>
  <c r="I208" i="3"/>
  <c r="F209" i="3"/>
  <c r="G209" i="3"/>
  <c r="I209" i="3"/>
  <c r="F210" i="3"/>
  <c r="G210" i="3"/>
  <c r="I210" i="3"/>
  <c r="F212" i="3"/>
  <c r="G212" i="3"/>
  <c r="I212" i="3"/>
  <c r="F213" i="3"/>
  <c r="G213" i="3"/>
  <c r="I213" i="3"/>
  <c r="F214" i="3"/>
  <c r="G214" i="3"/>
  <c r="I214" i="3"/>
  <c r="F215" i="3"/>
  <c r="G215" i="3"/>
  <c r="I215" i="3"/>
  <c r="F216" i="3"/>
  <c r="G216" i="3"/>
  <c r="I216" i="3"/>
  <c r="F217" i="3"/>
  <c r="G217" i="3"/>
  <c r="I217" i="3"/>
  <c r="F218" i="3"/>
  <c r="G218" i="3"/>
  <c r="I218" i="3"/>
  <c r="F221" i="3"/>
  <c r="G221" i="3"/>
  <c r="I221" i="3"/>
  <c r="F223" i="3"/>
  <c r="G223" i="3"/>
  <c r="I223" i="3"/>
  <c r="F224" i="3"/>
  <c r="G224" i="3"/>
  <c r="I224" i="3"/>
  <c r="F225" i="3"/>
  <c r="G225" i="3"/>
  <c r="I225" i="3"/>
  <c r="F226" i="3"/>
  <c r="G226" i="3"/>
  <c r="I226" i="3"/>
  <c r="F227" i="3"/>
  <c r="G227" i="3"/>
  <c r="I227" i="3"/>
  <c r="F228" i="3"/>
  <c r="G228" i="3"/>
  <c r="I228" i="3"/>
  <c r="F229" i="3"/>
  <c r="G229" i="3"/>
  <c r="I229" i="3"/>
  <c r="F230" i="3"/>
  <c r="G230" i="3"/>
  <c r="I230" i="3"/>
  <c r="F231" i="3"/>
  <c r="G231" i="3"/>
  <c r="I231" i="3"/>
  <c r="F232" i="3"/>
  <c r="G232" i="3"/>
  <c r="I232" i="3"/>
  <c r="F233" i="3"/>
  <c r="G233" i="3"/>
  <c r="I233" i="3"/>
  <c r="F234" i="3"/>
  <c r="G234" i="3"/>
  <c r="I234" i="3"/>
  <c r="F235" i="3"/>
  <c r="G235" i="3"/>
  <c r="I235" i="3"/>
  <c r="F236" i="3"/>
  <c r="G236" i="3"/>
  <c r="I236" i="3"/>
  <c r="F237" i="3"/>
  <c r="G237" i="3"/>
  <c r="I237" i="3"/>
  <c r="F238" i="3"/>
  <c r="G238" i="3"/>
  <c r="I238" i="3"/>
  <c r="F239" i="3"/>
  <c r="G239" i="3"/>
  <c r="I239" i="3"/>
  <c r="F240" i="3"/>
  <c r="G240" i="3"/>
  <c r="I240" i="3"/>
  <c r="F271" i="3"/>
  <c r="G271" i="3"/>
  <c r="I271" i="3"/>
  <c r="F272" i="3"/>
  <c r="G272" i="3"/>
  <c r="I272" i="3"/>
  <c r="F273" i="3"/>
  <c r="G273" i="3"/>
  <c r="I273" i="3"/>
  <c r="F275" i="3"/>
  <c r="G275" i="3"/>
  <c r="I275" i="3"/>
  <c r="F276" i="3"/>
  <c r="G276" i="3"/>
  <c r="I276" i="3"/>
  <c r="F277" i="3"/>
  <c r="G277" i="3"/>
  <c r="I277" i="3"/>
  <c r="F279" i="3"/>
  <c r="G279" i="3"/>
  <c r="I279" i="3"/>
  <c r="F281" i="3"/>
  <c r="G281" i="3"/>
  <c r="I281" i="3"/>
  <c r="F282" i="3"/>
  <c r="G282" i="3"/>
  <c r="I282" i="3"/>
  <c r="F286" i="3"/>
  <c r="G286" i="3"/>
  <c r="I286" i="3"/>
  <c r="F287" i="3"/>
  <c r="G287" i="3"/>
  <c r="I287" i="3"/>
  <c r="F288" i="3"/>
  <c r="G288" i="3"/>
  <c r="I288" i="3"/>
  <c r="F289" i="3"/>
  <c r="G289" i="3"/>
  <c r="I289" i="3"/>
  <c r="F290" i="3"/>
  <c r="G290" i="3"/>
  <c r="I290" i="3"/>
  <c r="F291" i="3"/>
  <c r="G291" i="3"/>
  <c r="I291" i="3"/>
  <c r="F292" i="3"/>
  <c r="G292" i="3"/>
  <c r="I292" i="3"/>
  <c r="F293" i="3"/>
  <c r="G293" i="3"/>
  <c r="I293" i="3"/>
  <c r="F294" i="3"/>
  <c r="G294" i="3"/>
  <c r="I294" i="3"/>
  <c r="F295" i="3"/>
  <c r="G295" i="3"/>
  <c r="I295" i="3"/>
  <c r="F297" i="3"/>
  <c r="G297" i="3"/>
  <c r="I297" i="3"/>
  <c r="F298" i="3"/>
  <c r="G298" i="3"/>
  <c r="I298" i="3"/>
  <c r="F299" i="3"/>
  <c r="G299" i="3"/>
  <c r="I299" i="3"/>
  <c r="F300" i="3"/>
  <c r="G300" i="3"/>
  <c r="I300" i="3"/>
  <c r="F301" i="3"/>
  <c r="G301" i="3"/>
  <c r="I301" i="3"/>
  <c r="F302" i="3"/>
  <c r="G302" i="3"/>
  <c r="I302" i="3"/>
  <c r="F303" i="3"/>
  <c r="G303" i="3"/>
  <c r="I303" i="3"/>
  <c r="F304" i="3"/>
  <c r="G304" i="3"/>
  <c r="I304" i="3"/>
  <c r="F305" i="3"/>
  <c r="G305" i="3"/>
  <c r="I305" i="3"/>
  <c r="F306" i="3"/>
  <c r="G306" i="3"/>
  <c r="I306" i="3"/>
  <c r="F307" i="3"/>
  <c r="G307" i="3"/>
  <c r="I307" i="3"/>
  <c r="F308" i="3"/>
  <c r="G308" i="3"/>
  <c r="I308" i="3"/>
  <c r="F309" i="3"/>
  <c r="G309" i="3"/>
  <c r="I309" i="3"/>
  <c r="F310" i="3"/>
  <c r="G310" i="3"/>
  <c r="I310" i="3"/>
  <c r="F311" i="3"/>
  <c r="G311" i="3"/>
  <c r="I311" i="3"/>
  <c r="F312" i="3"/>
  <c r="G312" i="3"/>
  <c r="I312" i="3"/>
  <c r="F313" i="3"/>
  <c r="G313" i="3"/>
  <c r="I313" i="3"/>
  <c r="F314" i="3"/>
  <c r="G314" i="3"/>
  <c r="I314" i="3"/>
  <c r="F315" i="3"/>
  <c r="G315" i="3"/>
  <c r="I315" i="3"/>
  <c r="F316" i="3"/>
  <c r="G316" i="3"/>
  <c r="I316" i="3"/>
  <c r="F318" i="3"/>
  <c r="G318" i="3"/>
  <c r="I318" i="3"/>
  <c r="F319" i="3"/>
  <c r="G319" i="3"/>
  <c r="I319" i="3"/>
  <c r="F320" i="3"/>
  <c r="G320" i="3"/>
  <c r="I320" i="3"/>
  <c r="F321" i="3"/>
  <c r="G321" i="3"/>
  <c r="I321" i="3"/>
  <c r="F322" i="3"/>
  <c r="G322" i="3"/>
  <c r="I322" i="3"/>
  <c r="F323" i="3"/>
  <c r="G323" i="3"/>
  <c r="I323" i="3"/>
  <c r="F324" i="3"/>
  <c r="G324" i="3"/>
  <c r="I324" i="3"/>
  <c r="F325" i="3"/>
  <c r="G325" i="3"/>
  <c r="I325" i="3"/>
  <c r="F326" i="3"/>
  <c r="G326" i="3"/>
  <c r="I326" i="3"/>
  <c r="F329" i="3"/>
  <c r="G329" i="3"/>
  <c r="I329" i="3"/>
  <c r="F330" i="3"/>
  <c r="G330" i="3"/>
  <c r="I330" i="3"/>
  <c r="F331" i="3"/>
  <c r="G331" i="3"/>
  <c r="I331" i="3"/>
  <c r="F332" i="3"/>
  <c r="G332" i="3"/>
  <c r="I332" i="3"/>
  <c r="F333" i="3"/>
  <c r="G333" i="3"/>
  <c r="I333" i="3"/>
  <c r="F334" i="3"/>
  <c r="G334" i="3"/>
  <c r="I334" i="3"/>
  <c r="F335" i="3"/>
  <c r="G335" i="3"/>
  <c r="I335" i="3"/>
  <c r="F336" i="3"/>
  <c r="G336" i="3"/>
  <c r="I336" i="3"/>
  <c r="F337" i="3"/>
  <c r="G337" i="3"/>
  <c r="I337" i="3"/>
  <c r="F339" i="3"/>
  <c r="G339" i="3"/>
  <c r="I339" i="3"/>
  <c r="F340" i="3"/>
  <c r="G340" i="3"/>
  <c r="I340" i="3"/>
  <c r="F341" i="3"/>
  <c r="G341" i="3"/>
  <c r="I341" i="3"/>
</calcChain>
</file>

<file path=xl/sharedStrings.xml><?xml version="1.0" encoding="utf-8"?>
<sst xmlns="http://schemas.openxmlformats.org/spreadsheetml/2006/main" count="1299" uniqueCount="881">
  <si>
    <t>Level 1</t>
  </si>
  <si>
    <t>Level 2</t>
  </si>
  <si>
    <t>Level 3</t>
  </si>
  <si>
    <t>Level 4</t>
  </si>
  <si>
    <t>1000 INSTRUCTION</t>
  </si>
  <si>
    <t>2100 SUPPORT SERVICES - STUDENTS</t>
  </si>
  <si>
    <t>2110 Attendance and Social Work Services</t>
  </si>
  <si>
    <t>2120 Guidance Services</t>
  </si>
  <si>
    <t>2130 Health Services</t>
  </si>
  <si>
    <t>2140 Psychological Services</t>
  </si>
  <si>
    <t>2150 Speech Pathology and Audiology Services</t>
  </si>
  <si>
    <t>2200 SUPPORT SERVICES - INSTRUCTIONAL STAFF ASSISTANCE</t>
  </si>
  <si>
    <t>2210 Improvement of Instruction Services</t>
  </si>
  <si>
    <t>2212 Instruction and Curriculum Development Services</t>
  </si>
  <si>
    <t>2213 Instruction Staff Training Services</t>
  </si>
  <si>
    <t>2219 Other Improvement of Instruction Services</t>
  </si>
  <si>
    <t>2220 Library/Media Services</t>
  </si>
  <si>
    <t>2230 Instruction Related Technology</t>
  </si>
  <si>
    <t>2240 Academic Student Assessment</t>
  </si>
  <si>
    <t>2290 Other Support Services - Instructional Staff</t>
  </si>
  <si>
    <t>2300 SUPPORT SERVICES - GENERAL DISTRICT ADMINISTRATION</t>
  </si>
  <si>
    <t>2310 Board of Education Services</t>
  </si>
  <si>
    <t>2311 Supervision of Board of Education Services</t>
  </si>
  <si>
    <t>2312 Election Services</t>
  </si>
  <si>
    <t>2315 Staff Relations and Negotiation Service</t>
  </si>
  <si>
    <t>2316 Independent Audit Services</t>
  </si>
  <si>
    <t>2317 Legal Services</t>
  </si>
  <si>
    <t>2319 Other Board of Education Services</t>
  </si>
  <si>
    <t>2000 SUPPORT SERVICES</t>
  </si>
  <si>
    <t>2320 District Executive Administration Services</t>
  </si>
  <si>
    <t>2321 Office of the Superintendent</t>
  </si>
  <si>
    <t>2329 Other Executive Administration Services</t>
  </si>
  <si>
    <t>2400 SUPPORT SERVICES - SCHOOL ADMINISTRATION</t>
  </si>
  <si>
    <t>2410 Office of the Principal</t>
  </si>
  <si>
    <t>2490 Other Support Services - School Administration</t>
  </si>
  <si>
    <t>2510 Fiscal Services</t>
  </si>
  <si>
    <t>2520 Purchasing, Warehousing, &amp; Distribution</t>
  </si>
  <si>
    <t>2530 Printing, Publishing, &amp; Duplicating Services</t>
  </si>
  <si>
    <t>2560 Public Information Services</t>
  </si>
  <si>
    <t>2570 Personnel Services</t>
  </si>
  <si>
    <t>2580 Administrative Technology Services</t>
  </si>
  <si>
    <t>2590 Other Support Services</t>
  </si>
  <si>
    <t>2600 OPERATION &amp; MAINTENANCE OF PLANT SERVICES</t>
  </si>
  <si>
    <t>2610 Operation of Buildings</t>
  </si>
  <si>
    <t>2620 Maintenance of Buildings</t>
  </si>
  <si>
    <t>2670 Safety</t>
  </si>
  <si>
    <t>2680 Other Operation and Maintenance of Plant Services</t>
  </si>
  <si>
    <t>2700 STUDENT TRANSPORTATION SERVICES</t>
  </si>
  <si>
    <t>2720 Monitoring Services</t>
  </si>
  <si>
    <t>2730 Vehicle Servicing and Maintenance Services</t>
  </si>
  <si>
    <t>2790 Other Student Transportation Services</t>
  </si>
  <si>
    <t>3000 OPERATION OF NONINSTRUCTIONAL SERVICES</t>
  </si>
  <si>
    <t>3300 COMMUNITY SERVICES</t>
  </si>
  <si>
    <t>3310 Community Recreation Services</t>
  </si>
  <si>
    <t>3320 Civic Services</t>
  </si>
  <si>
    <t>3330 Public Library Services</t>
  </si>
  <si>
    <t>3340 Custody and Care of Children Services</t>
  </si>
  <si>
    <t>3350 Welfare Activities Services</t>
  </si>
  <si>
    <t>3360 Non-Public School Pupils Services</t>
  </si>
  <si>
    <t>3390 Other Community Services</t>
  </si>
  <si>
    <t>4100 LAND ACQUISITION SERVICES</t>
  </si>
  <si>
    <t>4200 LAND IMPROVEMENT SERVICES</t>
  </si>
  <si>
    <t>4300 ARCHITECTURE AND ENGINEERING SERVICES</t>
  </si>
  <si>
    <t>4400 EDUCATIONAL SPECIFICATION DEVELOPMENT SERVICES</t>
  </si>
  <si>
    <t>4500 BUILDING ACQUISITION AND CONSTRUCTION SERVICES</t>
  </si>
  <si>
    <t>4600 SITE IMPROVEMENT</t>
  </si>
  <si>
    <t>4700 BUILDING IMPROVEMENT</t>
  </si>
  <si>
    <t>4900 OTHER FACILITIES ACQUISITION &amp; CONSTRUCTION SERVICES</t>
  </si>
  <si>
    <t>5000 DEBT SERVICE</t>
  </si>
  <si>
    <t>5100 BONDS</t>
  </si>
  <si>
    <t>5200 TAX ANTICIPATION NOTES</t>
  </si>
  <si>
    <t>5300 LEASE-PURCHASE AGREEMENTS</t>
  </si>
  <si>
    <t>5900 OTHER DEBT SERVICE</t>
  </si>
  <si>
    <t>20 Special Revenue Funds</t>
  </si>
  <si>
    <t>21 Student Activity Fund</t>
  </si>
  <si>
    <t>30 Debt Service and Capital Outlay Funds</t>
  </si>
  <si>
    <t>31 Debt Services Fund</t>
  </si>
  <si>
    <t>32 Capital Projects Fund</t>
  </si>
  <si>
    <t>40 Building Reserve Fund</t>
  </si>
  <si>
    <t>50 Enterprise Funds</t>
  </si>
  <si>
    <t>60 Internal Service Funds</t>
  </si>
  <si>
    <t>71 Trust Fund</t>
  </si>
  <si>
    <t>100 SALARIES</t>
  </si>
  <si>
    <t>110 General District Administrative Salaries</t>
  </si>
  <si>
    <t>111 Compensation - School Board</t>
  </si>
  <si>
    <t>112 Salaries - Superintendent</t>
  </si>
  <si>
    <t>115 Salaries - Supervisors and Directors</t>
  </si>
  <si>
    <t>120 School Administrative Salaries</t>
  </si>
  <si>
    <t>121 Salaries - Principals and Assistants</t>
  </si>
  <si>
    <t>131 Salaries - Teachers</t>
  </si>
  <si>
    <t>132 Salaries - Substitute Teachers</t>
  </si>
  <si>
    <t>133 Salaries - Sabbatical Leave</t>
  </si>
  <si>
    <t>142 Salaries - Guidance Personnel</t>
  </si>
  <si>
    <t>143 Salaries - Health Services Personnel</t>
  </si>
  <si>
    <t>144 Salaries - Psychological Personnel</t>
  </si>
  <si>
    <t>145 Salaries - Media Personnel - Licensed</t>
  </si>
  <si>
    <t>150 Office Salaries</t>
  </si>
  <si>
    <t>162 Salaries - Media Personnel – Non-Licensed</t>
  </si>
  <si>
    <t>170 Student Transportation Salaries</t>
  </si>
  <si>
    <t>171 Salaries - Student Transportation Supervisor</t>
  </si>
  <si>
    <t>172 Salaries - Bus Drivers</t>
  </si>
  <si>
    <t>180 Operation and Maintenance Salaries</t>
  </si>
  <si>
    <t>181 Salaries - Operation &amp; Maintenance Supervisors</t>
  </si>
  <si>
    <t>182 Salaries - Custodial &amp; Maintenance Personnel</t>
  </si>
  <si>
    <t>190 Other Salaries</t>
  </si>
  <si>
    <t>191 Salaries - Food Services Personnel</t>
  </si>
  <si>
    <t>198 Salaries - Other Classified Personnel</t>
  </si>
  <si>
    <t>200 EMPLOYEE BENEFITS</t>
  </si>
  <si>
    <t>210 State Retirement</t>
  </si>
  <si>
    <t>230 Local Retirement</t>
  </si>
  <si>
    <t>240 Group Insurance</t>
  </si>
  <si>
    <t>280 Unemployment Insurance</t>
  </si>
  <si>
    <t>290 Other Employee Benefits</t>
  </si>
  <si>
    <t>300 PURCHASED PROFESSIONAL AND TECHNICAL SERVICES</t>
  </si>
  <si>
    <t>310 Official/Administrative Services</t>
  </si>
  <si>
    <t>320 Professional - Educational Services</t>
  </si>
  <si>
    <t>350 Technical Services</t>
  </si>
  <si>
    <t>400 PURCHASED PROPERTY SERVICES</t>
  </si>
  <si>
    <t>410 Utility Services</t>
  </si>
  <si>
    <t>411 Water/Sewage</t>
  </si>
  <si>
    <t>412 Disposal Service</t>
  </si>
  <si>
    <t>420 Cleaning Services</t>
  </si>
  <si>
    <t>430 Repairs &amp; Maintenance Services</t>
  </si>
  <si>
    <t>440 Rentals</t>
  </si>
  <si>
    <t>441 Rental of Land &amp; Buildings</t>
  </si>
  <si>
    <t>442 Rental of Equipment &amp; Vehicles</t>
  </si>
  <si>
    <t>443 Rental of Computers &amp; Related Equipment</t>
  </si>
  <si>
    <t>450 Construction Services</t>
  </si>
  <si>
    <t>490 Other Purchased Property Services</t>
  </si>
  <si>
    <t>500 OTHER PURCHASED SERVICES</t>
  </si>
  <si>
    <t>513 Student Transportation Services - Commercial</t>
  </si>
  <si>
    <t>516 Payments in lieu -- Dead Miles</t>
  </si>
  <si>
    <t>520 Insurance (Other than employee benefits)</t>
  </si>
  <si>
    <t>521 Property Insurance</t>
  </si>
  <si>
    <t>522 Liability Insurance</t>
  </si>
  <si>
    <t>523 Fidelity Bond Premiums</t>
  </si>
  <si>
    <t>530 Communication (Telephone &amp; Other)</t>
  </si>
  <si>
    <t>540 Advertising</t>
  </si>
  <si>
    <t>550 Printing and Binding</t>
  </si>
  <si>
    <t>560 Tuition</t>
  </si>
  <si>
    <t>562 Tuition to Other LEAs Outside the State</t>
  </si>
  <si>
    <t>563 Tuition to Private Schools</t>
  </si>
  <si>
    <t>569 Tuition - Other</t>
  </si>
  <si>
    <t>570 Food Service Management</t>
  </si>
  <si>
    <t>590 Inter-educational, Interagency Purchased Services</t>
  </si>
  <si>
    <t>591 Services Purchased from another LEA Within the State</t>
  </si>
  <si>
    <t>592 Services Purchased from another LEA Outside the State</t>
  </si>
  <si>
    <t>610 General Supplies</t>
  </si>
  <si>
    <t>620 Energy</t>
  </si>
  <si>
    <t>621 Natural Gas</t>
  </si>
  <si>
    <t>622 Electricity</t>
  </si>
  <si>
    <t>623 Bottled Gas</t>
  </si>
  <si>
    <t>624 Fuel Oil</t>
  </si>
  <si>
    <t>625 Coal</t>
  </si>
  <si>
    <t>626 Motor Fuel (Gasoline &amp; Diesel)</t>
  </si>
  <si>
    <t>629 Other</t>
  </si>
  <si>
    <t>630 Food</t>
  </si>
  <si>
    <t>641 Textbooks</t>
  </si>
  <si>
    <t>644 Library Books</t>
  </si>
  <si>
    <t>670 Software</t>
  </si>
  <si>
    <t>681 Lubricants</t>
  </si>
  <si>
    <t>682 Tires and Tubes</t>
  </si>
  <si>
    <t>683 Repair Parts for Buses &amp; Other Vehicles</t>
  </si>
  <si>
    <t>684 Repair Parts for Garage Equipment</t>
  </si>
  <si>
    <t>689 Miscellaneous</t>
  </si>
  <si>
    <t>700 PROPERTY</t>
  </si>
  <si>
    <t>720 Buildings</t>
  </si>
  <si>
    <t>730 Equipment</t>
  </si>
  <si>
    <t>731 Machinery</t>
  </si>
  <si>
    <t>732 School Buses</t>
  </si>
  <si>
    <t>733 Furniture and Fixtures</t>
  </si>
  <si>
    <t>734 Technology Related Hardware</t>
  </si>
  <si>
    <t>735 Non-Bus Vehicles</t>
  </si>
  <si>
    <t>736 Technology Software</t>
  </si>
  <si>
    <t>739 Other Equipment</t>
  </si>
  <si>
    <t>740 Infrastructure</t>
  </si>
  <si>
    <t>810 Dues and Fees</t>
  </si>
  <si>
    <t>820 Judgments Against the LEA</t>
  </si>
  <si>
    <t>840 Redemption of Principal</t>
  </si>
  <si>
    <t>845 Debt Issuance Costs on Refunding</t>
  </si>
  <si>
    <t>850 Contingency (For Budgeting Purposes Only)</t>
  </si>
  <si>
    <t>870 Indirect Costs - Restricted</t>
  </si>
  <si>
    <t>890 Miscellaneous Expenditures</t>
  </si>
  <si>
    <t>1000 REVENUE FROM LOCAL SOURCES</t>
  </si>
  <si>
    <t>1100 PROPERTY TAXES</t>
  </si>
  <si>
    <t>1110 Basic Rate (General Fund)</t>
  </si>
  <si>
    <t>1112 Voted Local Levy</t>
  </si>
  <si>
    <t>1118 P. L. 81-874 Increment</t>
  </si>
  <si>
    <t>1124 Capital Local Levy</t>
  </si>
  <si>
    <t>1134 Judgment Recovery</t>
  </si>
  <si>
    <t>1136 Tax Refunds</t>
  </si>
  <si>
    <t>1300 TUITIONS</t>
  </si>
  <si>
    <t>1310 Tuition From Pupils or Parents</t>
  </si>
  <si>
    <t>1400 TRANSPORTATION FEES</t>
  </si>
  <si>
    <t>1410 Transportation Fees From Pupils or Parents</t>
  </si>
  <si>
    <t>1440 Transportation Fees From Private Sources</t>
  </si>
  <si>
    <t>1500 EARNINGS ON INVESTMENTS</t>
  </si>
  <si>
    <t>1510 Interest on Investments</t>
  </si>
  <si>
    <t>1600 FOOD SERVICES</t>
  </si>
  <si>
    <t>1610 Sales to Students</t>
  </si>
  <si>
    <t>1620 Sales to Adults</t>
  </si>
  <si>
    <t>1690 Other Local Revenue</t>
  </si>
  <si>
    <t>1710 Admissions</t>
  </si>
  <si>
    <t>1720 Bookstore Sales</t>
  </si>
  <si>
    <t>1740 Fees</t>
  </si>
  <si>
    <t>1800 REVENUE FROM COMMUNITY SERVICES ACTIVITIES</t>
  </si>
  <si>
    <t>1900 OTHER REVENUE FROM LOCAL SOURCES</t>
  </si>
  <si>
    <t>1910 Rentals</t>
  </si>
  <si>
    <t>1920 Contributions and Donations From Private Sources</t>
  </si>
  <si>
    <t>1940 Textbooks (Sales and Rentals)</t>
  </si>
  <si>
    <t>1950 Misc. Revenue from Other School Districts</t>
  </si>
  <si>
    <t>1960 Misc. Revenue from Other Local Governments</t>
  </si>
  <si>
    <t>1970 Operating Revenues (Proprietary Fund)</t>
  </si>
  <si>
    <t>2000 REVENUE FROM INTERMEDIATE SOURCES</t>
  </si>
  <si>
    <t>3015 Necessarily Existent Small Schools</t>
  </si>
  <si>
    <t>3020 Professional Staff</t>
  </si>
  <si>
    <t>4101 Impact Aid Program, (Title VII)</t>
  </si>
  <si>
    <t>4522 IDEA - B -- Pre-School Disabled (Sec 619)</t>
  </si>
  <si>
    <t>4524 IDEA - B -- Disabled (PL 101-476)</t>
  </si>
  <si>
    <t>4526 IDEA - D -- Personnel Training</t>
  </si>
  <si>
    <t>4527 IDEA - C -- Deaf/Blind</t>
  </si>
  <si>
    <t>4536 Non-traditional Training</t>
  </si>
  <si>
    <t>4537 Corrections Education</t>
  </si>
  <si>
    <t>4538 Formula Allocation</t>
  </si>
  <si>
    <t>4546 Leadership &amp; Development</t>
  </si>
  <si>
    <t>4560 Federal Child Nutrition Programs</t>
  </si>
  <si>
    <t>4580 Federal Adult Education Programs</t>
  </si>
  <si>
    <t>4614 Mathematics and Science Partnership</t>
  </si>
  <si>
    <t>4626 Dissemination Grant - Charter Schools</t>
  </si>
  <si>
    <t>4640 Trust Lands Grand Staircase</t>
  </si>
  <si>
    <t>4901 Medicaid Outreach</t>
  </si>
  <si>
    <t>4960 Enhanced Assessment Instrument - Title VI, Sec. 612</t>
  </si>
  <si>
    <t>4970 Federal USDA Commodities</t>
  </si>
  <si>
    <t>5100 SALE OF BONDS</t>
  </si>
  <si>
    <t>5400 LOAN PROCEEDS</t>
  </si>
  <si>
    <t>6100 CAPITAL CONTRIBUTIONS</t>
  </si>
  <si>
    <t>6300 SPECIAL ITEMS</t>
  </si>
  <si>
    <t>6400 EXTRAORDINARY ITEMS</t>
  </si>
  <si>
    <t>0001 REGULAR PROGRAMS - ELEMENTARY/SECONDARY (LOCAL)</t>
  </si>
  <si>
    <t>0005 REGULAR BASIC SCHOOL</t>
  </si>
  <si>
    <t>0010 Aeronautics</t>
  </si>
  <si>
    <t>0015 Agriculture</t>
  </si>
  <si>
    <t>0020 Arts and Crafts</t>
  </si>
  <si>
    <t>0030 Athletics (Interschool)</t>
  </si>
  <si>
    <t>0032 Soccer</t>
  </si>
  <si>
    <t>0034 Track &amp; Cross Country</t>
  </si>
  <si>
    <t>0035 Cheer Leading</t>
  </si>
  <si>
    <t>0040 Adult Education - General</t>
  </si>
  <si>
    <t>0050 Classroom - General</t>
  </si>
  <si>
    <t>0060 Commercial - Business</t>
  </si>
  <si>
    <t>0100 Driver Education - (Classroom)</t>
  </si>
  <si>
    <t>0111 Debate</t>
  </si>
  <si>
    <t>0112 Journalism</t>
  </si>
  <si>
    <t>0114 Speech and Drama</t>
  </si>
  <si>
    <t>0130 Homemaking</t>
  </si>
  <si>
    <t>0140 Industrial Arts</t>
  </si>
  <si>
    <t>0170 Mathematics</t>
  </si>
  <si>
    <t>0180 Music - General</t>
  </si>
  <si>
    <t>0181 Instrumental Music</t>
  </si>
  <si>
    <t>0182 Vocal Music</t>
  </si>
  <si>
    <t>0183 Music - Elementary School</t>
  </si>
  <si>
    <t>0190 Art</t>
  </si>
  <si>
    <t>0200 Physical Education</t>
  </si>
  <si>
    <t>0201 Dance</t>
  </si>
  <si>
    <t>0202 High Adventure PE</t>
  </si>
  <si>
    <t>0210 Reading</t>
  </si>
  <si>
    <t>0220 Science</t>
  </si>
  <si>
    <t>0221 Biological Science</t>
  </si>
  <si>
    <t>0222 Chemical Science</t>
  </si>
  <si>
    <t>0223 General Science</t>
  </si>
  <si>
    <t>0224 Physical Science</t>
  </si>
  <si>
    <t>0229 Social Studies</t>
  </si>
  <si>
    <t>0230 Sports</t>
  </si>
  <si>
    <t>0232 Baseball</t>
  </si>
  <si>
    <t>0236 Football</t>
  </si>
  <si>
    <t>0238 Golf</t>
  </si>
  <si>
    <t>0240 Softball</t>
  </si>
  <si>
    <t>0244 Track</t>
  </si>
  <si>
    <t>0245 Wrestling</t>
  </si>
  <si>
    <t>0246 Tennis</t>
  </si>
  <si>
    <t>0247 Swimming</t>
  </si>
  <si>
    <t>0248 Stage</t>
  </si>
  <si>
    <t>0250 Yearbook</t>
  </si>
  <si>
    <t>0255 Assemblies</t>
  </si>
  <si>
    <t>0260 Student Body</t>
  </si>
  <si>
    <t>0265 Student Council</t>
  </si>
  <si>
    <t>0290 Testing</t>
  </si>
  <si>
    <t>1200 SPECIAL EDUCATION</t>
  </si>
  <si>
    <t>1220 EXTENDED YEAR PROGRAM FOR SEVERELY DISABLED</t>
  </si>
  <si>
    <t>1295 UNIQUE LOCAL SPECIAL EDUCATION PROGRAMS</t>
  </si>
  <si>
    <t>1500 SUMMER SCHOOL AND EXTENDED YEAR PROGRAMS</t>
  </si>
  <si>
    <t>1510 EXTENDED YEAR, DAY AND SUMMER</t>
  </si>
  <si>
    <t>1512 Curriculum Development</t>
  </si>
  <si>
    <t>1513 In-service Training</t>
  </si>
  <si>
    <t>1600 ADULT/CONTINUING EDUCATION PROGRAMS</t>
  </si>
  <si>
    <t>1609 ADULT HIGH SCHOOL</t>
  </si>
  <si>
    <t>1680 UNIQUE LOCAL ADULT/CONTINUING EDUCATION PROGRAMS</t>
  </si>
  <si>
    <t>2000 SCHOOL LEVEL PROGRAMS</t>
  </si>
  <si>
    <t>3700 COMMUNITY SERVICES PROGRAMS</t>
  </si>
  <si>
    <t>3710 COMMUNITY RECREATION</t>
  </si>
  <si>
    <t>3720 CIVIC SERVICES</t>
  </si>
  <si>
    <t>3730 PUBLIC LIBRARY SERVICES</t>
  </si>
  <si>
    <t>3740 CUSTODY AND CHILD CARE SERVICES</t>
  </si>
  <si>
    <t>3750 WELFARE ACTIVITIES</t>
  </si>
  <si>
    <t>3800 OTHER COMMUNITY SERVICES PROGRAMS</t>
  </si>
  <si>
    <t>5100 RESERVED FOR FUTURE USE</t>
  </si>
  <si>
    <t>5200 RESTRICTED BASIC SCHOOL PROGRAMS</t>
  </si>
  <si>
    <t>5250 OTHER MINIMUM SCHOOL PROGRAMS</t>
  </si>
  <si>
    <t>5310 Flexible Allocation</t>
  </si>
  <si>
    <t>5323 Out of State Tuition</t>
  </si>
  <si>
    <t>5333 Concurrent Enrollment</t>
  </si>
  <si>
    <t>5340 Youth-In-Custody</t>
  </si>
  <si>
    <t>5400 OTHER STATE PROGRAMS</t>
  </si>
  <si>
    <t>5450 LEEWAY PROGRAMS</t>
  </si>
  <si>
    <t>5455 Voted Local Levy</t>
  </si>
  <si>
    <t>5460 Board Local Levy</t>
  </si>
  <si>
    <t>5500 PUBLIC EDUCATION CAPITAL OUTLAY</t>
  </si>
  <si>
    <t>5550 Capital Outlay Foundation</t>
  </si>
  <si>
    <t>5551 Charter School Building Sub Account</t>
  </si>
  <si>
    <t>5561 Enrollment Growth Program</t>
  </si>
  <si>
    <t>5600 UNIQUE STATE PROGRAMS</t>
  </si>
  <si>
    <t>5601 Private Grant</t>
  </si>
  <si>
    <t>5605 ATC Service Regions</t>
  </si>
  <si>
    <t>5609 Driver Education -- Vehicles</t>
  </si>
  <si>
    <t>5610 Driver Education -- Behind-The-Wheel</t>
  </si>
  <si>
    <t>5616 Federal Mineral Lease Act</t>
  </si>
  <si>
    <t>5619 Charter School Local Replacement</t>
  </si>
  <si>
    <t>5636 ELL Family Literacy Centers</t>
  </si>
  <si>
    <t>5637 Dual Immersion Program</t>
  </si>
  <si>
    <t>5646 Pilot Assessment Project</t>
  </si>
  <si>
    <t>5680 SEA Discretionary Fund</t>
  </si>
  <si>
    <t>5685 Para-Educator Funding</t>
  </si>
  <si>
    <t>5700 RESERVED FOR FUTURE EXPANSION</t>
  </si>
  <si>
    <t>5800 SUPPLEMENTALS / OTHER BILL</t>
  </si>
  <si>
    <t>5820 4-6 Math Initiative</t>
  </si>
  <si>
    <t>5882 BTS Arts Program</t>
  </si>
  <si>
    <t>7000 FEDERAL PROGRAMS</t>
  </si>
  <si>
    <t>7101 Impact Aid (Title VIII Elem. &amp; Sec. Educ. Act)</t>
  </si>
  <si>
    <t>7250 Unique Local Federal/State Unrestricted Programs</t>
  </si>
  <si>
    <t>7323 Star Talk (NSA grant)</t>
  </si>
  <si>
    <t>7326 ROTC</t>
  </si>
  <si>
    <t>7330 Indian Education Programs</t>
  </si>
  <si>
    <t>7380 ETI E-rate</t>
  </si>
  <si>
    <t>7390 Unique Federal Direct Restricted Programs</t>
  </si>
  <si>
    <t>7520 Programs for the Disabled</t>
  </si>
  <si>
    <t>7522 IDEA-B -- Preschool Disabled (Sec. 619)</t>
  </si>
  <si>
    <t>7524 IDEA-B -- Disabled (PL 101-476)</t>
  </si>
  <si>
    <t>7527 IDEA-C -- Deaf/Blind</t>
  </si>
  <si>
    <t>7580 Federal Adult Education Programs</t>
  </si>
  <si>
    <t>7585 GED Workforce Service Grant</t>
  </si>
  <si>
    <t>7590 Other Restricted Grants</t>
  </si>
  <si>
    <t>7600 OTHER FEDERAL/STATE RESTRICTED PROGRAMS</t>
  </si>
  <si>
    <t>7603 Service Learning</t>
  </si>
  <si>
    <t>7606 Migrant Education Consortium</t>
  </si>
  <si>
    <t>7640 Trust Lands Grand Staircase</t>
  </si>
  <si>
    <t>7699 Unique Local Federal/State Restricted Programs</t>
  </si>
  <si>
    <t>7831-7839 Numbers reserved for districts</t>
  </si>
  <si>
    <t>7841-7849 Numbers reserved for districts</t>
  </si>
  <si>
    <t>7881-7889 Numbers reserved for districts</t>
  </si>
  <si>
    <t>7891-7899 Numbers reserved for districts</t>
  </si>
  <si>
    <t>7911-7914 Number reserved for districts</t>
  </si>
  <si>
    <t>7921-7929 Numbers reserved for districts</t>
  </si>
  <si>
    <t>7931-7939 Numbers reserved for districts</t>
  </si>
  <si>
    <t>7951-7959 Numbers reserved for districts</t>
  </si>
  <si>
    <t>8000 ENTERPRISE PROGRAMS</t>
  </si>
  <si>
    <t>8070 STATE SCHOOL LUNCH PROGRAMS</t>
  </si>
  <si>
    <t>8079 OTHER CHILD NUTRITION PROGRAMS</t>
  </si>
  <si>
    <t>8500 UNIQUE LOCAL ENTERPRISE</t>
  </si>
  <si>
    <t>9999 UNDISTRIBUTED BY PROGRAM</t>
  </si>
  <si>
    <t>1160 FILT--Basic Rate</t>
  </si>
  <si>
    <t>1162 FILT--Voted Local</t>
  </si>
  <si>
    <t>1164 FILT--Board Local</t>
  </si>
  <si>
    <t>1168 FILT--P.L. 81-874 Increment</t>
  </si>
  <si>
    <t>1174 FILT--Capital Local Levy</t>
  </si>
  <si>
    <t>1178 FILT--Debt Service</t>
  </si>
  <si>
    <t>1184 FILT--Judgment Recovery</t>
  </si>
  <si>
    <t>1190 Other Taxes</t>
  </si>
  <si>
    <t>1199 Penalties on Taxes</t>
  </si>
  <si>
    <t>0115 Musical</t>
  </si>
  <si>
    <t>0120 Foreign Language</t>
  </si>
  <si>
    <t>0121 Spanish</t>
  </si>
  <si>
    <t>0122 German</t>
  </si>
  <si>
    <t>0123 French</t>
  </si>
  <si>
    <t>0124 Japanese</t>
  </si>
  <si>
    <t>0125 Chinese</t>
  </si>
  <si>
    <t>0126 Arabic</t>
  </si>
  <si>
    <t>1205 SPECIAL EDUCATION - ADD-ON</t>
  </si>
  <si>
    <t>1210 SPECIAL EDUCATION - SELF-CONTAINED</t>
  </si>
  <si>
    <t>1215 SPECIAL EDUCATION - PRESCHOOL</t>
  </si>
  <si>
    <t>1225 SPECIAL EDUCATION - STATE PROGRAM</t>
  </si>
  <si>
    <t>5470 Computer Adaptive Testing</t>
  </si>
  <si>
    <t>5570 Building Reserve</t>
  </si>
  <si>
    <t>5572 MBA Debt</t>
  </si>
  <si>
    <t>5575 Debt Service</t>
  </si>
  <si>
    <t>5590 LEA Foundation</t>
  </si>
  <si>
    <t>5690 Peer Assistance</t>
  </si>
  <si>
    <t>5808 State Capitol Field Trips</t>
  </si>
  <si>
    <t>5846 State Charter School Start-up</t>
  </si>
  <si>
    <t>5861 Math/Science - Teacher Enhancement (PEJEP)</t>
  </si>
  <si>
    <t>2190 Other Support Services - Students</t>
  </si>
  <si>
    <t>5201 Class Size Reduction - K-8</t>
  </si>
  <si>
    <t>514 Student Transportation Services - Student Allowances</t>
  </si>
  <si>
    <t>7100 FEDERAL DIRECT UNRESTRICTED PROGRAMS</t>
  </si>
  <si>
    <t>7200 FEDERAL/STATE UNRESTRICTED PROGRAMS</t>
  </si>
  <si>
    <t>7300 FEDERAL DIRECT RESTRICTED PROGRAMS</t>
  </si>
  <si>
    <t>7500 FEDERAL/STATE RESTRICTED PROGRAMS</t>
  </si>
  <si>
    <t>7700 FEDERAL/INTERMEDIATE PROGRAMS</t>
  </si>
  <si>
    <t>1320 Tuition From Other LEAs Within the State</t>
  </si>
  <si>
    <t>1330 Tuition From Other LEAs Outside the State</t>
  </si>
  <si>
    <t>1420 Transportation Fees From Other LEAs Within the State</t>
  </si>
  <si>
    <t>1430 Transportation Fees From Other LEAs Outside the State</t>
  </si>
  <si>
    <t>1700 STUDENT ACTIVITIES (CO-CURRICULAR &amp; EXTRA-CURRICULAR)</t>
  </si>
  <si>
    <t>5618 State - Non MSP</t>
  </si>
  <si>
    <t>7501 Improving Americas Schools Act</t>
  </si>
  <si>
    <t>7865 Fed Title II B – Math Science Partnerships</t>
  </si>
  <si>
    <t>0400 RELATED TO BASIC SCHOOL - LOCAL</t>
  </si>
  <si>
    <t>0500 OTHER PROGRAMS - LOCAL</t>
  </si>
  <si>
    <t>1930 Gain / Loss on Sale Assets (Proprietary &amp; Fiduciary)</t>
  </si>
  <si>
    <t>1114 Board Local Levy</t>
  </si>
  <si>
    <t>0110 English</t>
  </si>
  <si>
    <t>7650 UPSTART - Reading</t>
  </si>
  <si>
    <t>4650 UPSTART</t>
  </si>
  <si>
    <t>1278 EXTENDED YEAR - SPECIAL EDUCATORS</t>
  </si>
  <si>
    <t>5322 Highly Qualified Teachers - State Appropriation</t>
  </si>
  <si>
    <t>1135 Tax Sales and Redemptions - Judgment Recovery</t>
  </si>
  <si>
    <t>2180 Visually Impaired/Vision Services</t>
  </si>
  <si>
    <t>330 Employee Training and Development</t>
  </si>
  <si>
    <t>5645 Pilot Programs</t>
  </si>
  <si>
    <t>5660 Financial Literacy</t>
  </si>
  <si>
    <t>5664 Anti-Bullying Program</t>
  </si>
  <si>
    <t>5674 Suicide Prevention</t>
  </si>
  <si>
    <t>650 Supplies – Technology Related</t>
  </si>
  <si>
    <t>5648 Partnership for Student Success</t>
  </si>
  <si>
    <t>5687 School Turnaround Program</t>
  </si>
  <si>
    <t>7355 Americorps</t>
  </si>
  <si>
    <t>5693 Strengthening College and Career Readiness</t>
  </si>
  <si>
    <t>5627 Innovative Student Improvement Program</t>
  </si>
  <si>
    <t>195 Salaries - Athletic Coaches</t>
  </si>
  <si>
    <t>349 Purchased Legal Services</t>
  </si>
  <si>
    <t>1980 Other Local Revenues from USBE</t>
  </si>
  <si>
    <t>3013 Foreign Exchange Students</t>
  </si>
  <si>
    <t>5662 Outdoor Recreation Grant Program</t>
  </si>
  <si>
    <t>5668 Effective Teachers in High Poverty Schools</t>
  </si>
  <si>
    <t>7352 Kindergarten Supplemental Enrichment</t>
  </si>
  <si>
    <t>151 Salaries - Professional Office Personnel</t>
  </si>
  <si>
    <t>160 Non-Licensed Instructional Salaries</t>
  </si>
  <si>
    <t>174 Salaries - Other Student Transportation</t>
  </si>
  <si>
    <t>184 Salaries - Technology Personnel</t>
  </si>
  <si>
    <t>340 Other Contracted Professional Services</t>
  </si>
  <si>
    <t>431 Non-Technology Repairs &amp; Maintenance</t>
  </si>
  <si>
    <t>561 Tuition to Other Districts Within the State</t>
  </si>
  <si>
    <t>564 Tuition to Charter Schools Within the State</t>
  </si>
  <si>
    <t>565 Tuition to Postsecondary Schools</t>
  </si>
  <si>
    <t>580 Staff Travel/Per Diem</t>
  </si>
  <si>
    <t>640 Books and Periodicals</t>
  </si>
  <si>
    <t>642 eTextbooks / Online Curriculum or Subscriptions</t>
  </si>
  <si>
    <t>750 Other Intangible Assets</t>
  </si>
  <si>
    <t>833 Bond Issuance &amp; Other Related Costs</t>
  </si>
  <si>
    <t>5694 Early Warning Pilot Program</t>
  </si>
  <si>
    <t>7804-7809 Numbers reserved for districts</t>
  </si>
  <si>
    <t>1128 Debt Service Levy</t>
  </si>
  <si>
    <t>3000 REVENUE FROM STATE SOURCES</t>
  </si>
  <si>
    <t>3010 Regular School Programs 1-12</t>
  </si>
  <si>
    <t>3001 REGULAR BASIC SCHOOL PROGRAM</t>
  </si>
  <si>
    <t>1154 FEE-IN-LIEU OF TAXES (FILT)</t>
  </si>
  <si>
    <t>1111 Tax Sales and Redemptions - Basic</t>
  </si>
  <si>
    <t>1113 Tax Sales and Redemptions - Voted Local</t>
  </si>
  <si>
    <t>1115 Tax Sales and Redemptions - Board Local</t>
  </si>
  <si>
    <t>1119 Tax Sales and Redemptions - P.L. 874</t>
  </si>
  <si>
    <t>1125 Tax Sales and Redemptions - Capital Local</t>
  </si>
  <si>
    <t>1129 Tax Sales and Redemptions - Debt</t>
  </si>
  <si>
    <t>1340 Tuition From Private Sources (other than individuals)</t>
  </si>
  <si>
    <t>2650 Vehicle Servicing and Maintenance Services</t>
  </si>
  <si>
    <t>113 Salaries - Assoc./Deputy/Asst. Superintendent</t>
  </si>
  <si>
    <t>830 Interest on Debt</t>
  </si>
  <si>
    <t>5657 Early Graduation - Competency Based</t>
  </si>
  <si>
    <t>5670 Competency Based Learning Amendments</t>
  </si>
  <si>
    <t>511 Student Trans Services from another LEA Within the State</t>
  </si>
  <si>
    <t>512 Student Trans Services from another LEA Outside of State</t>
  </si>
  <si>
    <t>2540 Planning, Research, Development, and Eval Services</t>
  </si>
  <si>
    <t>5385 State-Wide Online Ed</t>
  </si>
  <si>
    <t>4000 REVENUE FROM FEDERAL SOURCES</t>
  </si>
  <si>
    <t>5910 Charter Levy Program</t>
  </si>
  <si>
    <t>1990 Miscellaneous</t>
  </si>
  <si>
    <t>510 Student Transportation Services (To/From School)</t>
  </si>
  <si>
    <t>790 Depreciation and Amortization</t>
  </si>
  <si>
    <t>5633 Supporting Effective Instruction Flow Thru</t>
  </si>
  <si>
    <t>5805 Early Literacy Program</t>
  </si>
  <si>
    <t>5835 National ACT Test Reimbursement</t>
  </si>
  <si>
    <t>7916-7919 Numbers reserved for districts</t>
  </si>
  <si>
    <t>7905 Student Support Services Program</t>
  </si>
  <si>
    <t>7915 21st Century Supplemental</t>
  </si>
  <si>
    <t>5295 Professional Development</t>
  </si>
  <si>
    <t>5324 Grants for Educators in High Need Schools</t>
  </si>
  <si>
    <t>5679 Student Health and Counseling Support Program</t>
  </si>
  <si>
    <t>5901 College and Career Awareness</t>
  </si>
  <si>
    <t>7401 CTE Federal Perkins - Formula</t>
  </si>
  <si>
    <t>7402 CTE Federal Perkins – NonTraditional</t>
  </si>
  <si>
    <t>7403 CTE Federal Perkins – Corrections</t>
  </si>
  <si>
    <t>7404 CTE Federal Perkins – Special Projects</t>
  </si>
  <si>
    <t>1760 Fines</t>
  </si>
  <si>
    <t>1770 Fundraisers</t>
  </si>
  <si>
    <t>615 Student Uniforms, Clothing</t>
  </si>
  <si>
    <t>432 Technology Related Repairs &amp; Maintenance</t>
  </si>
  <si>
    <t>5607 National Board Certified Teacher Program</t>
  </si>
  <si>
    <t>517 Student Travel overnight</t>
  </si>
  <si>
    <t>3016 Out-of-State Tuition</t>
  </si>
  <si>
    <t>1532 Unrealized Gains/Losses on Invests(Enterp &amp; Non-Profit)</t>
  </si>
  <si>
    <t>3900 INTERNAL SERVICE FUNDS</t>
  </si>
  <si>
    <t>5644 STEM Endorsement Incentive</t>
  </si>
  <si>
    <t>5677 Computer Science Initiative for Public Schools</t>
  </si>
  <si>
    <t>76 Custodial Fund</t>
  </si>
  <si>
    <t>795 Lease Depreciation and Amortization</t>
  </si>
  <si>
    <t>831 Interest on Leases</t>
  </si>
  <si>
    <t>841 Lease Redemption of Principal</t>
  </si>
  <si>
    <t>70 Trust and Custodial Funds</t>
  </si>
  <si>
    <t>1741 General Student Fees</t>
  </si>
  <si>
    <t>1742 General Student Fee Waivers</t>
  </si>
  <si>
    <t>1743 Curricular Activity Fees</t>
  </si>
  <si>
    <t>1744 Curricular Activity Fee Waivers</t>
  </si>
  <si>
    <t>1745 Co-Curricular Activity Fees</t>
  </si>
  <si>
    <t>1746 Co-Curricular Activity Fee Waivers</t>
  </si>
  <si>
    <t>1747 Extra-Curricular Activity Fees</t>
  </si>
  <si>
    <t>1748 Extra-Curricular Activity Fee Waivers</t>
  </si>
  <si>
    <t>1515 Interest on Lease Receivables</t>
  </si>
  <si>
    <t>1780 Non-Waivable Charges</t>
  </si>
  <si>
    <t>1915 Lease Revenue</t>
  </si>
  <si>
    <t>5500 LEASE PROCEEDS</t>
  </si>
  <si>
    <t>5642 Elementary School Counselor</t>
  </si>
  <si>
    <t>5876 Educator Salary Adjustments</t>
  </si>
  <si>
    <t>0242 Volleyball</t>
  </si>
  <si>
    <t>7800 ELEMENTARY AND SECONDARY EDUCATION ACT OF 1965</t>
  </si>
  <si>
    <t>7801 Fed ESEA Title I A</t>
  </si>
  <si>
    <t>7830 Fed ESEA Title I C - Migrant Children</t>
  </si>
  <si>
    <t>7880 Fed ESEA Title III A - English Language Acquisition</t>
  </si>
  <si>
    <t>7900 Fed ESEA Title IV - Subpart 2 Community Service Centers</t>
  </si>
  <si>
    <t>7910 Fed ESEA Title IV B - Community Learning Centers</t>
  </si>
  <si>
    <t>7920 Fed ESEA Title V A - Innovative Programs</t>
  </si>
  <si>
    <t>7930 Fed ESEA Title VI A - Assessment</t>
  </si>
  <si>
    <t>7210 ESSER CARES Program</t>
  </si>
  <si>
    <t>7220 GEERS CARES Program</t>
  </si>
  <si>
    <t>7310 CARES Payroll Protection Program</t>
  </si>
  <si>
    <t>3370 Pre-Kindergarten Services</t>
  </si>
  <si>
    <t>7890 Fed ESEA Title IV A - Student Support &amp; Acad. Enrich.</t>
  </si>
  <si>
    <t>7960 Fed ESEA Title VI - American Indian/Alaska Native Ed.</t>
  </si>
  <si>
    <t>5210 TRANSFERS OUT TO OTHER FUNDS OR PROGRAMS</t>
  </si>
  <si>
    <t>7400 CAREER &amp; TECHNICAL EDUCATION FEDERAL PERKINS</t>
  </si>
  <si>
    <t>7407 CTE Federal Perkins – Special Populations</t>
  </si>
  <si>
    <t>4559 Other Federal Career &amp; Technical Education Sources</t>
  </si>
  <si>
    <t>5695 Corona Relief- State</t>
  </si>
  <si>
    <t>7215 ESSER II CARES Program</t>
  </si>
  <si>
    <t>5678 Teacher and Student Success Program (TSSA)</t>
  </si>
  <si>
    <t>5696 School Safety Pilot</t>
  </si>
  <si>
    <t>4530 App Tech Education Sources</t>
  </si>
  <si>
    <t>5320 Contingency Fund</t>
  </si>
  <si>
    <t>5344 Students At-Risk Add-On</t>
  </si>
  <si>
    <t>5603 Core Assessment</t>
  </si>
  <si>
    <t>5643 STEM Lab Pilot</t>
  </si>
  <si>
    <t>5665 Grow Your Own Teacher &amp; Counselor</t>
  </si>
  <si>
    <t>5671 Volunteerism</t>
  </si>
  <si>
    <t>5672 Substance Abuse Prevention</t>
  </si>
  <si>
    <t>5862 Instructional Technology</t>
  </si>
  <si>
    <t>5912 Financial Management System</t>
  </si>
  <si>
    <t>5913 CEEDAR Grant</t>
  </si>
  <si>
    <t>CAREER &amp; TECHNOLOGY EDUCATION</t>
  </si>
  <si>
    <t>7225 ESSER III ARP Program</t>
  </si>
  <si>
    <t>7235 ARP ESSER Homeless Children &amp; Youth</t>
  </si>
  <si>
    <t>7280 Other USBE CARES Programs</t>
  </si>
  <si>
    <t>7503 FUEL</t>
  </si>
  <si>
    <t>7625 Charter Schools Start-up</t>
  </si>
  <si>
    <t>5220 NESS - Necessarily Existent Small Schools</t>
  </si>
  <si>
    <t>5260 Local Discretionary Block Grant</t>
  </si>
  <si>
    <t>5270 Interventions for Student Success Block Grant</t>
  </si>
  <si>
    <t>5371 Guarantee on Transportation Levy</t>
  </si>
  <si>
    <t>5380 SOEP - Home School &amp; Private</t>
  </si>
  <si>
    <t>5608 School Mental Health</t>
  </si>
  <si>
    <t>5613 Corrections Education</t>
  </si>
  <si>
    <t>5655 Digital Teaching &amp; Learning Program</t>
  </si>
  <si>
    <t>5669 Early Learning Training &amp; Assessment</t>
  </si>
  <si>
    <t>5673 E-Cigarette and Nicotine Prevention</t>
  </si>
  <si>
    <t>5676 Intergenerational Poverty</t>
  </si>
  <si>
    <t>5682 UPSTART (State)</t>
  </si>
  <si>
    <t>5902 Work-Based Learning</t>
  </si>
  <si>
    <t>5903 School Counseling</t>
  </si>
  <si>
    <t>7290 Non-USBE CARES Programs</t>
  </si>
  <si>
    <t>7350 High Quality School Readiness (TANF)</t>
  </si>
  <si>
    <t>7405 CTE Federal Perkins – Regional Reserve</t>
  </si>
  <si>
    <t>7406 CTE Federal Perkins – Work Based Learning</t>
  </si>
  <si>
    <t>7508 Javits – Accelerated Readers</t>
  </si>
  <si>
    <t>7523 SPED IDEA ARP Preschool</t>
  </si>
  <si>
    <t>7525 SPED IDEA ARP</t>
  </si>
  <si>
    <t>7940 Fed ESEA Title V B - Rural &amp; Low-Income Schools (RLIS)</t>
  </si>
  <si>
    <t>9000 SUPPORT SERVICES PROGRAM</t>
  </si>
  <si>
    <t>1230 SPECIAL EDUCATION - INTENSIVE SERVICES</t>
  </si>
  <si>
    <t>1550 UNIQUE LOCAL SUMMER SCHOOL &amp; EXTENDED YEAR PROGRAMS</t>
  </si>
  <si>
    <t>1615 ADULT HIGH SCHOOL - 17 AND UNDER</t>
  </si>
  <si>
    <t>5000 STATE PROGRAMS</t>
  </si>
  <si>
    <t>7190 Other Unrestricted Grants Direct from Federal Government</t>
  </si>
  <si>
    <t>LEVEL 2</t>
  </si>
  <si>
    <t/>
  </si>
  <si>
    <t>0600 TRANSPORTATION GRANTS - UNSAFE ROUTES</t>
  </si>
  <si>
    <t>2000-2099 GENERAL SCHOOL</t>
  </si>
  <si>
    <t>2100-2199 GENERAL STUDENTBODY</t>
  </si>
  <si>
    <t>6000 CAREER &amp; TECHNOLOGY BASIC PROGRAM – ADD ON</t>
  </si>
  <si>
    <t>6015 ADMINISTRATION &amp; SUPPORT SERVICES</t>
  </si>
  <si>
    <t>6100 AGRICULTURE FOOD &amp; NATURAL RESOURCES</t>
  </si>
  <si>
    <t>6200 EDUCATION &amp; TRAINING</t>
  </si>
  <si>
    <t>6300 HEALTH SCI, HUMAN SERVICES &amp; PUBLIC SAFETY</t>
  </si>
  <si>
    <t>6400 AUDIO/VISUAL TECH &amp; COMMUNICATIONS</t>
  </si>
  <si>
    <t>6500 BUSINESS, MARKETING, HOSPITALITY &amp; TOURISM</t>
  </si>
  <si>
    <t>6600 ARCHITECTURE &amp; CONSTRUCTION</t>
  </si>
  <si>
    <t>6700 INFORMATION TECHNOLOGY</t>
  </si>
  <si>
    <t>6800 ENGINEERING &amp; MANUFACTURING TECHNOLOGY</t>
  </si>
  <si>
    <t>6900 TRANSPORTATION, DISTRIBUTION &amp; LOGISTICS</t>
  </si>
  <si>
    <t>8080 PANDEMIC EBT</t>
  </si>
  <si>
    <t>8503 SWIMMING POOLS</t>
  </si>
  <si>
    <t>LEVEL 1</t>
  </si>
  <si>
    <t>2160 Occupational Therapy Related Services</t>
  </si>
  <si>
    <t>3395 Recapture</t>
  </si>
  <si>
    <t>2170 Physical Therapy Related Services</t>
  </si>
  <si>
    <t>4000 FACILITIES ACQUISITION AND CONSTRUCTION</t>
  </si>
  <si>
    <t>8100 CURRENT ASSETS</t>
  </si>
  <si>
    <t>8110 Cash</t>
  </si>
  <si>
    <t>8111 Cash in Banks</t>
  </si>
  <si>
    <t>8112 Petty Cash</t>
  </si>
  <si>
    <t>8113 Cash Change Funds</t>
  </si>
  <si>
    <t>8119 Other Cash</t>
  </si>
  <si>
    <t>8120 Investments</t>
  </si>
  <si>
    <t>8130 Receivables</t>
  </si>
  <si>
    <t>8131 Local Receivables</t>
  </si>
  <si>
    <t>8132 Local Property Taxes Receivable</t>
  </si>
  <si>
    <t>8133 State Receivables</t>
  </si>
  <si>
    <t>8134 Federal Receivables</t>
  </si>
  <si>
    <t>8135 Due From Other Funds</t>
  </si>
  <si>
    <t>8136 Lease Receivables</t>
  </si>
  <si>
    <t>8139 Other Receivables</t>
  </si>
  <si>
    <t>8140 Inventories</t>
  </si>
  <si>
    <t>8150 Prepaid Expenditures</t>
  </si>
  <si>
    <t>8190 Other Current Assets</t>
  </si>
  <si>
    <t>8200 FIXED ASSETS</t>
  </si>
  <si>
    <t>8210 Land</t>
  </si>
  <si>
    <t>8220 Buildings</t>
  </si>
  <si>
    <t>8240 Intangible Assets</t>
  </si>
  <si>
    <t>8250 Equipment</t>
  </si>
  <si>
    <t>8260 Accumulated Depreciation / Amortization</t>
  </si>
  <si>
    <t>8290 Other Fixed Assets</t>
  </si>
  <si>
    <t>8300 LEASE ASSETS</t>
  </si>
  <si>
    <t>8310 Lease - Land</t>
  </si>
  <si>
    <t>8320 Lease - Building</t>
  </si>
  <si>
    <t>8330 Lease - Equipment</t>
  </si>
  <si>
    <t>8340 Lease - Accumulated Depreciation / Amortization</t>
  </si>
  <si>
    <t>8400 OTHER DEBITS</t>
  </si>
  <si>
    <t>8430 Other Debits</t>
  </si>
  <si>
    <t>8450 Deferred Outflows of Resources</t>
  </si>
  <si>
    <t>8460 Net Pension Asset</t>
  </si>
  <si>
    <t>9000 LIABILITIES &amp; OTHER CREDITS</t>
  </si>
  <si>
    <t>8000 ASSETS &amp; OTHER DEBITS</t>
  </si>
  <si>
    <t>9500 CURRENT LIABILITIES</t>
  </si>
  <si>
    <t>9600 LONG-TERM LIABILITIES</t>
  </si>
  <si>
    <t>9700 OTHER CREDITS</t>
  </si>
  <si>
    <t>9505 Negative Cash Balance</t>
  </si>
  <si>
    <t>9510 Accounts Payable</t>
  </si>
  <si>
    <t>9520 Notes Payable</t>
  </si>
  <si>
    <t>9530 Accrued Liabilities</t>
  </si>
  <si>
    <t>9540 Accrued Salaries and Withholdings</t>
  </si>
  <si>
    <t>9550 Due to Other Funds</t>
  </si>
  <si>
    <t>9560 Unearned Revenue</t>
  </si>
  <si>
    <t>9561 Unearned Revenue - Local</t>
  </si>
  <si>
    <t>9563 Unearned Revenue - State</t>
  </si>
  <si>
    <t>9564 Unearned Revenue - Federal</t>
  </si>
  <si>
    <t>9590 Other Current Liabilities</t>
  </si>
  <si>
    <t>9610 Bonds Payable</t>
  </si>
  <si>
    <t>9620 Notes Payable</t>
  </si>
  <si>
    <t>9630 Lease Liabilities</t>
  </si>
  <si>
    <t>9640 Special Termination Benefits</t>
  </si>
  <si>
    <t>9660 Net Pension Liability</t>
  </si>
  <si>
    <t>9750 Deferred Inflows of Resources</t>
  </si>
  <si>
    <t>9755 Deferred Inflows of Resources - Actual vs. Expected Pension</t>
  </si>
  <si>
    <t>9760 Net Difference Pension</t>
  </si>
  <si>
    <t>9765 Deferred Inflows of Resources - Leases</t>
  </si>
  <si>
    <t>9800 NET POSITION / FUND BALANCE</t>
  </si>
  <si>
    <t>9810 NET POSITION</t>
  </si>
  <si>
    <t>9860 FUND BALANCE</t>
  </si>
  <si>
    <t>9810 Net Assets Invested in Capital Assets, Net of Related Debt</t>
  </si>
  <si>
    <t>9820 Restricted Net Position</t>
  </si>
  <si>
    <t>9830 Unrestricted Net Position</t>
  </si>
  <si>
    <t>9869 Nonspendable - Other</t>
  </si>
  <si>
    <t>9860 Nonspendable - Inventories &amp; Prepaid Expenditures</t>
  </si>
  <si>
    <t>9870 Restricted - Debt Service</t>
  </si>
  <si>
    <t>9871 Restricted - Capital Outlay</t>
  </si>
  <si>
    <t>9872 Restricted - Food Service</t>
  </si>
  <si>
    <t>9873 Restricted - Student Activities</t>
  </si>
  <si>
    <t>9878 Restricted - Reading</t>
  </si>
  <si>
    <t>9879 Restricted - Other</t>
  </si>
  <si>
    <t>9874 Restricted - Non K-12</t>
  </si>
  <si>
    <t>9880 Committed - Economic Stabilization</t>
  </si>
  <si>
    <t>9881 Committed - Contracts</t>
  </si>
  <si>
    <t>9882 Committed - Employee Obligations</t>
  </si>
  <si>
    <t>9889 Committed - Other</t>
  </si>
  <si>
    <t>9890 Assigned - Other</t>
  </si>
  <si>
    <t>9899 Unassigned</t>
  </si>
  <si>
    <t>130 Licensed Instructional Salaries</t>
  </si>
  <si>
    <t>140 Other Licensed Salaries</t>
  </si>
  <si>
    <t>152 Salaries - Secretarial &amp; Clerical Personnel</t>
  </si>
  <si>
    <t>175 Salaries - Bus Aides</t>
  </si>
  <si>
    <t>567 Student Tuition to Other LEAs for Voucher Program</t>
  </si>
  <si>
    <t>680 Maintenance Supplies &amp; Materials</t>
  </si>
  <si>
    <t>710 Land &amp; Site Improvements</t>
  </si>
  <si>
    <t>141 Salaries - Attendance &amp; Social Work Personnel</t>
  </si>
  <si>
    <t>161 Salaries - Teacher Aides &amp; Para-Professionals</t>
  </si>
  <si>
    <t>173 Salaries - Mechanics &amp; Other Garage Employees</t>
  </si>
  <si>
    <t>518 Student Day Trips/Field Trips</t>
  </si>
  <si>
    <t>600 SUPPLIES &amp; MATERIALS</t>
  </si>
  <si>
    <t>800 DEBT SERVICE &amp; MISCELLANEOUS</t>
  </si>
  <si>
    <t>1750 School Vend &amp; Stores</t>
  </si>
  <si>
    <t>3005 Kindergarten</t>
  </si>
  <si>
    <t>5200 TRANSFERS IN FROM OTHER FUNDS OR PROGRAMS</t>
  </si>
  <si>
    <t>5300 SALE OF, OR COMP FOR, LOSS OF FIXED ASSETS</t>
  </si>
  <si>
    <t>1200 REVENUE FROM LOCAL GOVERNMENTAL UNITS OTHER THAN LEAS</t>
  </si>
  <si>
    <t>3100 RESTRICTED BASIC SCHOOL PROGRAMS</t>
  </si>
  <si>
    <t>3200 RELATED TO BASIC PROGRAMS</t>
  </si>
  <si>
    <t>3400 EDUCATOR SUPPORTS</t>
  </si>
  <si>
    <t>3500 STATEWIDE INITIATIVES</t>
  </si>
  <si>
    <t>3600 LOCAL GUARANTEE (VOTED &amp; BOARD)</t>
  </si>
  <si>
    <t>3700 CAPITAL OUTLAY PROGRAMS</t>
  </si>
  <si>
    <t>3800 NON-MSP STATE REVENUES (VIA USBE)</t>
  </si>
  <si>
    <t>3990 STATE REVENUES FROM NON-USBE STATE AGENCIES</t>
  </si>
  <si>
    <t>4200 UNRESTRICTED FEDERAL-RECEIVED VIA STATE AGENCIES</t>
  </si>
  <si>
    <t>4600 OTHER FEDERAL RESTRICTED SOURCES</t>
  </si>
  <si>
    <t>4700 FEDERAL REVENUE RECEIVED VIA INTERMEDIATE AGENCIES</t>
  </si>
  <si>
    <t>4800 FEDERAL ELEMENTARY AND SECONDARY EDUCATION ACT OF 1965</t>
  </si>
  <si>
    <t>4900 FEDERAL REVENUE FOR/ON BEHALF OF THE LEA</t>
  </si>
  <si>
    <t>5110 FACE AMOUNT OF BONDS SOLD</t>
  </si>
  <si>
    <t>5120 PREMIUM OR DISCOUNT ON THE ISSUANCE OF BONDS</t>
  </si>
  <si>
    <t>5130 ISSUANCE OF REFUNDING BONDS</t>
  </si>
  <si>
    <t>5140 PAYMENT TO REFUNDED BONDS ESCROW</t>
  </si>
  <si>
    <t>5600 INSURANCE RECOVERIES</t>
  </si>
  <si>
    <t>6200 AMORTIZATION OF PREMIUM ON ISSUANCE OF BONDS</t>
  </si>
  <si>
    <t>3300-3599 OTHER INSTRUCTIONAL CLASSES &amp; CLUBS</t>
  </si>
  <si>
    <t>49 School Food Services Governmental Fund</t>
  </si>
  <si>
    <t>51 School Food Services Enterprise Fund</t>
  </si>
  <si>
    <t>3750 CAPITAL PROJECTS</t>
  </si>
  <si>
    <t>5595 Capital Development Project Grants</t>
  </si>
  <si>
    <t>5651 Educator Professional Time</t>
  </si>
  <si>
    <t>5652 Homeless Teen Center Grant Program</t>
  </si>
  <si>
    <t>5653 Public Education Capital &amp; Technology</t>
  </si>
  <si>
    <t>5654 Period Products in Schools</t>
  </si>
  <si>
    <t>5697 Early Literacy Outcomes Improvement - Early Learning Coaches</t>
  </si>
  <si>
    <t>7226 ARP State - Teacher Bonuses for Extra Assignments</t>
  </si>
  <si>
    <t>5622 Teacher Retention in Indigenous Schools Grant</t>
  </si>
  <si>
    <t>5868 Teacher Supplies &amp; Materials</t>
  </si>
  <si>
    <t>5641 Early Interventions - OEK, FDK</t>
  </si>
  <si>
    <t>For important context, account definitions and minimum and/or optional level account detail, please refer to the official chart of accounts.</t>
  </si>
  <si>
    <t>Any discrepancy or conflict between this tabular representation and the official chart of accounts will be resolved in favor of the official chart of accounts.</t>
  </si>
  <si>
    <t>Disclaimers</t>
  </si>
  <si>
    <t>Official Chart of Accounts</t>
  </si>
  <si>
    <t>Additions, deletions, and account amendments will be posted to the official chart of accounts.</t>
  </si>
  <si>
    <r>
      <t xml:space="preserve">For any questions, concerns, or suggestions for which accounts to be using for a transaction, please contact us at </t>
    </r>
    <r>
      <rPr>
        <u/>
        <sz val="10"/>
        <color rgb="FF0070C0"/>
        <rFont val="Open Sans"/>
      </rPr>
      <t>schoolfinance@schools.utah.gov</t>
    </r>
    <r>
      <rPr>
        <sz val="10"/>
        <color theme="1"/>
        <rFont val="Open Sans"/>
      </rPr>
      <t>.</t>
    </r>
  </si>
  <si>
    <t>Revised</t>
  </si>
  <si>
    <t>The official chart of accounts PDF files can be located at the link below.</t>
  </si>
  <si>
    <t>This tabular representation will be released and/or amended in conjunction with the official chart of accounts.</t>
  </si>
  <si>
    <t>5649 Local Innvocations Civics Education Pilot Program</t>
  </si>
  <si>
    <t>5628 Education Innovation Program</t>
  </si>
  <si>
    <t>2505 Supervising Business Services</t>
  </si>
  <si>
    <t>2605 Supervision of Operation &amp; Maintenance of Plant Services</t>
  </si>
  <si>
    <t>2705 Supervision of Student Transportation Services</t>
  </si>
  <si>
    <t>355 Game Officials</t>
  </si>
  <si>
    <t>221 FICA</t>
  </si>
  <si>
    <t>223 Medicare - Employer's Contribution</t>
  </si>
  <si>
    <t>Removed</t>
  </si>
  <si>
    <t>241 Medical Insurance</t>
  </si>
  <si>
    <t>242 Group Life</t>
  </si>
  <si>
    <t>243 Group Disability</t>
  </si>
  <si>
    <t>244 Health &amp; Accident</t>
  </si>
  <si>
    <t>245 Dental Insurance</t>
  </si>
  <si>
    <t>246 Vision</t>
  </si>
  <si>
    <t>247 Other Post Employement Benefits (OPEB)</t>
  </si>
  <si>
    <t>248 Other</t>
  </si>
  <si>
    <t>270 Workers' Compensation</t>
  </si>
  <si>
    <t>311 Election Fees</t>
  </si>
  <si>
    <t>313 Assessor Fees</t>
  </si>
  <si>
    <t>315 Management Consultants</t>
  </si>
  <si>
    <t>323 Instructional Services</t>
  </si>
  <si>
    <t>325 Instructional Program Improvement Services</t>
  </si>
  <si>
    <t>327 Counseling &amp; Guidance Services</t>
  </si>
  <si>
    <t>345 Audit, Accounting, &amp; Other Business-type Services</t>
  </si>
  <si>
    <t>346 Architecture and Engineering Services</t>
  </si>
  <si>
    <t>347 Medical Services</t>
  </si>
  <si>
    <t>348 School Nurses</t>
  </si>
  <si>
    <t>3300 FOCUS POPULATIONS</t>
  </si>
  <si>
    <t>4300 Restricted Federal Grants-in-Aid Received Directly from the Federal Government</t>
  </si>
  <si>
    <t>4100 Unrestricted Grants-in-Aid Received Directly from the Federal Government</t>
  </si>
  <si>
    <t>5211 Transfers OUT to Other Funds or Programs - Limited LEA Budgetary Flexibility</t>
  </si>
  <si>
    <t>6050 Budget from Surplus</t>
  </si>
  <si>
    <t>5914 School Safety and Support Grant Program</t>
  </si>
  <si>
    <t>794x - Rural Education Achievement Program (REAP) - Title V, Part B</t>
  </si>
  <si>
    <t>7941 Small, Rural School Achievement Program (SRSA)</t>
  </si>
  <si>
    <t>20 - Special Revenue Fund - LEA Foundation</t>
  </si>
  <si>
    <t>Contact Information</t>
  </si>
  <si>
    <t>193 Salaries - School Resource Officers and Other Police Personnel</t>
  </si>
  <si>
    <t>422 Snow Removal Services</t>
  </si>
  <si>
    <t>423 Custodial Services</t>
  </si>
  <si>
    <t>424 Lawn Care Services</t>
  </si>
  <si>
    <t>429 Other Cleaning Services</t>
  </si>
  <si>
    <t>353 Contracted School Resource Officers and Other Police Personnel</t>
  </si>
  <si>
    <t>1299 Special Education Expenditures from Unrestricted Funds</t>
  </si>
  <si>
    <t>7529 IDEA-B Coordinated Early Intervening Services (CEIS)</t>
  </si>
  <si>
    <t>7528 IDEA-B Private School Proportionate Share</t>
  </si>
  <si>
    <t>7893 Fed ESEA Title IV A - BSCA Stronger Connections Grant Program</t>
  </si>
  <si>
    <t>7530 Medicaid</t>
  </si>
  <si>
    <t>26 Pass-through Taxes Fund</t>
  </si>
  <si>
    <t>Amended Name</t>
  </si>
  <si>
    <t>10 General Fund</t>
  </si>
  <si>
    <t>4500 Restricted Federal Grants-in-Aid Received via USBE</t>
  </si>
  <si>
    <t>New</t>
  </si>
  <si>
    <t>2100 Unrestricted Grants-in-Aid</t>
  </si>
  <si>
    <t>2200 Restricted Grants-in-Aid</t>
  </si>
  <si>
    <t>2800 Revenue in Lieu of Taxes</t>
  </si>
  <si>
    <t>2900 Revenue for/on Behalf of the School District</t>
  </si>
  <si>
    <t>5000 Other Financing Sources</t>
  </si>
  <si>
    <t>4685 SAMSHA Project AWARE</t>
  </si>
  <si>
    <t>5900 OTHER FINANCING SOURCES</t>
  </si>
  <si>
    <t>Legend and Summary</t>
  </si>
  <si>
    <t>2500 SUPPORT SERVICES - CENTRAL BUSINESS SERVICES</t>
  </si>
  <si>
    <t>2630 Care and Upkeep of Grounds</t>
  </si>
  <si>
    <t>2640 Care and Upkeep of Equipment</t>
  </si>
  <si>
    <t>2660 Security</t>
  </si>
  <si>
    <t>2710 Vehicle Operation</t>
  </si>
  <si>
    <t>2730 Vehicle Servicing and Maintenance</t>
  </si>
  <si>
    <t>3100 Food Services Operations</t>
  </si>
  <si>
    <t>3200 Enterprise Operations</t>
  </si>
  <si>
    <t>3380 - Contribution to Other Governments</t>
  </si>
  <si>
    <t>3380 Contribution to Other Governments</t>
  </si>
  <si>
    <t>220 Social Security Contributions</t>
  </si>
  <si>
    <t>515 Payments in lieu of Transportation - Subsistence Allowance</t>
  </si>
  <si>
    <t>114 Salaries - Business Administrator</t>
  </si>
  <si>
    <t>860 Indirect Costs - Unrestricted</t>
  </si>
  <si>
    <t>5315 Pupil Transportation - To &amp; From School</t>
  </si>
  <si>
    <t>5317 Rural Transportation Reimbursement - Rural School Reimbursement</t>
  </si>
  <si>
    <t>5318 Pupil Transportation - Rural School District Transportation Grant Program</t>
  </si>
  <si>
    <t>5321 USBE Discretionary Grants</t>
  </si>
  <si>
    <t>5331 Enhancement for Accelerated Students - Gifted and Talented</t>
  </si>
  <si>
    <t>5332 Enhancement for Accelerated Students - Advanced Placement</t>
  </si>
  <si>
    <t>5339 Juvenile Gang and Other Violent Crime Prevention and Intervention Program</t>
  </si>
  <si>
    <t>5390 Limited LEA Budgetary Flexibility</t>
  </si>
  <si>
    <t>5612 Enhancement for Accelerated Students - International Baccalaureate Program</t>
  </si>
  <si>
    <t>5647 PRIME</t>
  </si>
  <si>
    <t>5666 Early Learning Grant for Professional Learning</t>
  </si>
  <si>
    <t>5807 Teacher Salary Supplement Program (TSSP)</t>
  </si>
  <si>
    <t>5911 English Language Learner Software Grants</t>
  </si>
  <si>
    <t>7230 GEERS II CARES Program - CRRSA</t>
  </si>
  <si>
    <t>8075 Federal Child Nutrition Programs</t>
  </si>
  <si>
    <t>5420 School LAND Trust Program</t>
  </si>
  <si>
    <t>5811 Salary Supplement for Highly Needed Educators Program</t>
  </si>
  <si>
    <t>5812 Excellence in Education and Leadership Supplement Program</t>
  </si>
  <si>
    <t>5813 Stipends for Future Educators Grant Program</t>
  </si>
  <si>
    <t>5814 Mentoring and Supporting Teacher Excellence and Refinement Program</t>
  </si>
  <si>
    <t>5915 STEM Action Center Grants and Sponsorships</t>
  </si>
  <si>
    <t>7526 IDEA-D -- Special Education - Personnel Development</t>
  </si>
  <si>
    <t>7581 Adult Education Prison/Institutions</t>
  </si>
  <si>
    <t>7582 Adult Education Leadership</t>
  </si>
  <si>
    <t>7583 Adult Education Basic</t>
  </si>
  <si>
    <t>7584 Adult Education English Language/Civics Education</t>
  </si>
  <si>
    <t>7685 SAMSHA Project AWARE</t>
  </si>
  <si>
    <t>7803 Fed ESEA Title I - School Improvement Grants (SIGs)</t>
  </si>
  <si>
    <t>7840 Fed ESEA Title I D - Neglected &amp; Delinquent Children and Youth</t>
  </si>
  <si>
    <t>7860 Fed ESEA Title II A - Supporting Effective Instruction Grants</t>
  </si>
  <si>
    <t>7950 Fed ESEA Title VII B - Education for Homeless Children and Youth</t>
  </si>
  <si>
    <t>7970 21st Century Out-of-School Time Career Pathway</t>
  </si>
  <si>
    <t>FY25 Uniform Chart of Accounts</t>
  </si>
  <si>
    <t>This chart of accounts workbook is a tabular representation of the official chart of accounts created to assist LEAs with their Transparency uploads.</t>
  </si>
  <si>
    <t>https://www.schools.utah.gov/financialoperations/reporting</t>
  </si>
  <si>
    <t>06/05/2024 - Palmer</t>
  </si>
  <si>
    <t>872 Payments to Charter School Levy Account</t>
  </si>
  <si>
    <t>874 Basic Levy Recapture</t>
  </si>
  <si>
    <t>880 Payments to Community Reinvestment Agencies</t>
  </si>
  <si>
    <t>875 Other State Recapture</t>
  </si>
  <si>
    <t>2200-3299 INSTRUCTIONAL CLASSES &amp; CLUBS</t>
  </si>
  <si>
    <t>2200-3599 INSTRUCTIONAL CLASSES &amp; CLUBS</t>
  </si>
  <si>
    <t>5201 Transfers IN from Other Funds or Programs - Limited LEA Budgetary Flexibility</t>
  </si>
  <si>
    <t>23 Non K-12 Programs (Pre-School, Adult Ed.,Recreation,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</si>
</sst>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color theme="1"/>
      <name val="Open Sans"/>
    </font>
    <font>
      <sz val="10"/>
      <color theme="1"/>
      <name val="Open Sans"/>
    </font>
    <font>
      <b/>
      <sz val="10"/>
      <color theme="1"/>
      <name val="Open Sans"/>
    </font>
    <font>
      <b/>
      <u/>
      <sz val="10"/>
      <name val="Open Sans"/>
    </font>
    <font>
      <sz val="10"/>
      <name val="Open Sans"/>
    </font>
    <font>
      <u/>
      <sz val="10"/>
      <color rgb="FF0070C0"/>
      <name val="Open Sans"/>
    </font>
    <font>
      <b/>
      <sz val="12"/>
      <color rgb="FFC00000"/>
      <name val="Open Sans"/>
    </font>
    <font>
      <b/>
      <sz val="10"/>
      <name val="Arial"/>
      <family val="2"/>
    </font>
    <font>
      <b/>
      <sz val="14"/>
      <color theme="1"/>
      <name val="Open Sans"/>
    </font>
    <font>
      <b/>
      <sz val="10"/>
      <color rgb="FF0070C0"/>
      <name val="Open Sans"/>
    </font>
    <font>
      <sz val="10"/>
      <name val="Calibri"/>
      <family val="2"/>
      <scheme val="minor"/>
    </font>
    <font>
      <b/>
      <sz val="10"/>
      <name val="Open Sans"/>
    </font>
    <font>
      <b/>
      <sz val="10"/>
      <color rgb="FF00B050"/>
      <name val="Open Sans"/>
    </font>
    <font>
      <b/>
      <u/>
      <sz val="10"/>
      <color rgb="FF0070C0"/>
      <name val="Open Sans"/>
    </font>
    <font>
      <b/>
      <sz val="10"/>
      <color rgb="FF007434"/>
      <name val="Open Sans"/>
    </font>
    <font>
      <b/>
      <sz val="10"/>
      <color rgb="FFC00000"/>
      <name val="Open Sans"/>
    </font>
    <font>
      <b/>
      <u/>
      <sz val="10"/>
      <color rgb="FFC00000"/>
      <name val="Open Sans"/>
    </font>
    <font>
      <b/>
      <u/>
      <sz val="10"/>
      <color rgb="FF007434"/>
      <name val="Open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/>
    <xf numFmtId="14" fontId="21" fillId="0" borderId="0" xfId="0" applyNumberFormat="1" applyFont="1" applyAlignment="1">
      <alignment horizontal="left"/>
    </xf>
    <xf numFmtId="0" fontId="23" fillId="0" borderId="0" xfId="0" applyFont="1"/>
    <xf numFmtId="0" fontId="2" fillId="0" borderId="0" xfId="0" applyFont="1"/>
    <xf numFmtId="0" fontId="24" fillId="0" borderId="0" xfId="0" applyFont="1"/>
    <xf numFmtId="0" fontId="24" fillId="0" borderId="0" xfId="0" applyFont="1" applyAlignment="1">
      <alignment horizontal="left" vertical="top"/>
    </xf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29" fillId="0" borderId="0" xfId="0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</cellXfs>
  <cellStyles count="63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" xfId="29" builtinId="46" customBuiltin="1"/>
    <cellStyle name="20% - Accent6" xfId="33" builtinId="50" customBuiltin="1"/>
    <cellStyle name="40% - Accent1" xfId="20" builtinId="31" customBuiltin="1"/>
    <cellStyle name="40% - Accent2" xfId="23" builtinId="35" customBuiltin="1"/>
    <cellStyle name="40% - Accent3 2" xfId="40" xr:uid="{00000000-0005-0000-0000-000008000000}"/>
    <cellStyle name="40% - Accent4" xfId="27" builtinId="43" customBuiltin="1"/>
    <cellStyle name="40% - Accent5" xfId="30" builtinId="47" customBuiltin="1"/>
    <cellStyle name="40% - Accent6" xfId="34" builtinId="51" customBuiltin="1"/>
    <cellStyle name="60% - Accent1" xfId="21" builtinId="32" customBuiltin="1"/>
    <cellStyle name="60% - Accent2" xfId="24" builtinId="36" customBuiltin="1"/>
    <cellStyle name="60% - Accent3 2" xfId="41" xr:uid="{00000000-0005-0000-0000-00000E000000}"/>
    <cellStyle name="60% - Accent4 2" xfId="42" xr:uid="{00000000-0005-0000-0000-00000F000000}"/>
    <cellStyle name="60% - Accent5" xfId="31" builtinId="48" customBuiltin="1"/>
    <cellStyle name="60% - Accent6 2" xfId="43" xr:uid="{00000000-0005-0000-0000-000011000000}"/>
    <cellStyle name="Accent1" xfId="19" builtinId="29" customBuiltin="1"/>
    <cellStyle name="Accent2" xfId="22" builtinId="33" customBuiltin="1"/>
    <cellStyle name="Accent3" xfId="25" builtinId="37" customBuiltin="1"/>
    <cellStyle name="Accent4" xfId="26" builtinId="41" customBuiltin="1"/>
    <cellStyle name="Accent5" xfId="28" builtinId="45" customBuiltin="1"/>
    <cellStyle name="Accent6" xfId="32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62" xr:uid="{00000000-0005-0000-0000-000025000000}"/>
    <cellStyle name="Normal 11" xfId="35" xr:uid="{00000000-0005-0000-0000-000026000000}"/>
    <cellStyle name="Normal 2" xfId="2" xr:uid="{00000000-0005-0000-0000-000027000000}"/>
    <cellStyle name="Normal 2 2" xfId="55" xr:uid="{00000000-0005-0000-0000-000028000000}"/>
    <cellStyle name="Normal 2 3" xfId="54" xr:uid="{00000000-0005-0000-0000-000029000000}"/>
    <cellStyle name="Normal 2 3 2" xfId="58" xr:uid="{00000000-0005-0000-0000-00002A000000}"/>
    <cellStyle name="Normal 2 4" xfId="53" xr:uid="{00000000-0005-0000-0000-00002B000000}"/>
    <cellStyle name="Normal 2 5" xfId="44" xr:uid="{00000000-0005-0000-0000-00002C000000}"/>
    <cellStyle name="Normal 3" xfId="1" xr:uid="{00000000-0005-0000-0000-00002D000000}"/>
    <cellStyle name="Normal 3 2" xfId="52" xr:uid="{00000000-0005-0000-0000-00002E000000}"/>
    <cellStyle name="Normal 3 3" xfId="45" xr:uid="{00000000-0005-0000-0000-00002F000000}"/>
    <cellStyle name="Normal 4" xfId="46" xr:uid="{00000000-0005-0000-0000-000030000000}"/>
    <cellStyle name="Normal 4 2" xfId="56" xr:uid="{00000000-0005-0000-0000-000031000000}"/>
    <cellStyle name="Normal 4 2 2" xfId="59" xr:uid="{00000000-0005-0000-0000-000032000000}"/>
    <cellStyle name="Normal 4 3" xfId="51" xr:uid="{00000000-0005-0000-0000-000033000000}"/>
    <cellStyle name="Normal 4 4" xfId="57" xr:uid="{00000000-0005-0000-0000-000034000000}"/>
    <cellStyle name="Normal 5" xfId="47" xr:uid="{00000000-0005-0000-0000-000035000000}"/>
    <cellStyle name="Normal 6" xfId="48" xr:uid="{00000000-0005-0000-0000-000036000000}"/>
    <cellStyle name="Normal 7" xfId="49" xr:uid="{00000000-0005-0000-0000-000037000000}"/>
    <cellStyle name="Normal 8" xfId="60" xr:uid="{00000000-0005-0000-0000-000038000000}"/>
    <cellStyle name="Normal 9" xfId="61" xr:uid="{00000000-0005-0000-0000-000039000000}"/>
    <cellStyle name="Note 2" xfId="50" xr:uid="{00000000-0005-0000-0000-00003A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743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</xdr:rowOff>
    </xdr:from>
    <xdr:to>
      <xdr:col>1</xdr:col>
      <xdr:colOff>3251200</xdr:colOff>
      <xdr:row>4</xdr:row>
      <xdr:rowOff>47437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13F466-8481-126E-4FD9-78036CD7CA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93701"/>
          <a:ext cx="3263900" cy="504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A27E-4963-4D5A-8CFD-ADA20EC698E3}">
  <sheetPr>
    <tabColor theme="5" tint="0.39997558519241921"/>
  </sheetPr>
  <dimension ref="B2:B24"/>
  <sheetViews>
    <sheetView zoomScaleNormal="100" workbookViewId="0">
      <selection activeCell="B38" sqref="B38"/>
    </sheetView>
  </sheetViews>
  <sheetFormatPr defaultColWidth="8.77734375" defaultRowHeight="16.2" x14ac:dyDescent="0.4"/>
  <cols>
    <col min="1" max="1" width="2.88671875" style="2" customWidth="1"/>
    <col min="2" max="2" width="162.5546875" style="2" customWidth="1"/>
    <col min="3" max="16384" width="8.77734375" style="2"/>
  </cols>
  <sheetData>
    <row r="2" spans="2:2" ht="12" customHeight="1" x14ac:dyDescent="0.4"/>
    <row r="3" spans="2:2" ht="12" customHeight="1" x14ac:dyDescent="0.4"/>
    <row r="4" spans="2:2" ht="12" customHeight="1" x14ac:dyDescent="0.4"/>
    <row r="5" spans="2:2" ht="12" customHeight="1" x14ac:dyDescent="0.4"/>
    <row r="6" spans="2:2" ht="12" customHeight="1" x14ac:dyDescent="0.4"/>
    <row r="7" spans="2:2" ht="28.95" customHeight="1" x14ac:dyDescent="0.55000000000000004">
      <c r="B7" s="18" t="s">
        <v>869</v>
      </c>
    </row>
    <row r="8" spans="2:2" ht="12" customHeight="1" x14ac:dyDescent="0.4"/>
    <row r="9" spans="2:2" x14ac:dyDescent="0.4">
      <c r="B9" s="1" t="s">
        <v>754</v>
      </c>
    </row>
    <row r="10" spans="2:2" x14ac:dyDescent="0.4">
      <c r="B10" s="2" t="s">
        <v>870</v>
      </c>
    </row>
    <row r="11" spans="2:2" x14ac:dyDescent="0.4">
      <c r="B11" s="2" t="s">
        <v>759</v>
      </c>
    </row>
    <row r="12" spans="2:2" x14ac:dyDescent="0.4">
      <c r="B12" s="2" t="s">
        <v>760</v>
      </c>
    </row>
    <row r="13" spans="2:2" x14ac:dyDescent="0.4">
      <c r="B13" s="2" t="s">
        <v>752</v>
      </c>
    </row>
    <row r="14" spans="2:2" x14ac:dyDescent="0.4">
      <c r="B14" s="2" t="s">
        <v>756</v>
      </c>
    </row>
    <row r="15" spans="2:2" x14ac:dyDescent="0.4">
      <c r="B15" s="2" t="s">
        <v>753</v>
      </c>
    </row>
    <row r="17" spans="2:2" x14ac:dyDescent="0.4">
      <c r="B17" s="1" t="s">
        <v>755</v>
      </c>
    </row>
    <row r="18" spans="2:2" x14ac:dyDescent="0.4">
      <c r="B18" s="10" t="s">
        <v>871</v>
      </c>
    </row>
    <row r="20" spans="2:2" x14ac:dyDescent="0.4">
      <c r="B20" s="1" t="s">
        <v>798</v>
      </c>
    </row>
    <row r="21" spans="2:2" x14ac:dyDescent="0.4">
      <c r="B21" s="2" t="s">
        <v>757</v>
      </c>
    </row>
    <row r="23" spans="2:2" x14ac:dyDescent="0.4">
      <c r="B23" s="1" t="s">
        <v>758</v>
      </c>
    </row>
    <row r="24" spans="2:2" x14ac:dyDescent="0.4">
      <c r="B24" s="11" t="s">
        <v>872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B24"/>
  <sheetViews>
    <sheetView zoomScaleNormal="100" workbookViewId="0">
      <selection activeCell="B6" sqref="B6"/>
    </sheetView>
  </sheetViews>
  <sheetFormatPr defaultColWidth="8.77734375" defaultRowHeight="13.95" customHeight="1" x14ac:dyDescent="0.3"/>
  <cols>
    <col min="1" max="1" width="48" style="5" bestFit="1" customWidth="1"/>
    <col min="2" max="2" width="60" style="5" bestFit="1" customWidth="1"/>
    <col min="3" max="16384" width="8.77734375" style="4"/>
  </cols>
  <sheetData>
    <row r="1" spans="1:2" ht="13.95" customHeight="1" x14ac:dyDescent="0.3">
      <c r="A1" s="6" t="s">
        <v>0</v>
      </c>
      <c r="B1" s="6" t="s">
        <v>1</v>
      </c>
    </row>
    <row r="2" spans="1:2" ht="13.95" customHeight="1" x14ac:dyDescent="0.3">
      <c r="A2" s="19" t="s">
        <v>812</v>
      </c>
    </row>
    <row r="3" spans="1:2" ht="13.95" customHeight="1" x14ac:dyDescent="0.3">
      <c r="A3" s="5" t="s">
        <v>73</v>
      </c>
    </row>
    <row r="4" spans="1:2" ht="13.95" customHeight="1" x14ac:dyDescent="0.3">
      <c r="B4" s="5" t="s">
        <v>797</v>
      </c>
    </row>
    <row r="5" spans="1:2" ht="13.95" customHeight="1" x14ac:dyDescent="0.3">
      <c r="B5" s="5" t="s">
        <v>74</v>
      </c>
    </row>
    <row r="6" spans="1:2" ht="13.95" customHeight="1" x14ac:dyDescent="0.3">
      <c r="B6" s="5" t="s">
        <v>880</v>
      </c>
    </row>
    <row r="7" spans="1:2" ht="13.95" customHeight="1" x14ac:dyDescent="0.3">
      <c r="B7" s="19" t="s">
        <v>810</v>
      </c>
    </row>
    <row r="8" spans="1:2" ht="13.95" customHeight="1" x14ac:dyDescent="0.3">
      <c r="A8" s="5" t="s">
        <v>75</v>
      </c>
    </row>
    <row r="9" spans="1:2" ht="13.95" customHeight="1" x14ac:dyDescent="0.3">
      <c r="B9" s="5" t="s">
        <v>76</v>
      </c>
    </row>
    <row r="10" spans="1:2" ht="13.95" customHeight="1" x14ac:dyDescent="0.3">
      <c r="B10" s="5" t="s">
        <v>77</v>
      </c>
    </row>
    <row r="11" spans="1:2" ht="13.95" customHeight="1" x14ac:dyDescent="0.3">
      <c r="A11" s="5" t="s">
        <v>78</v>
      </c>
    </row>
    <row r="12" spans="1:2" ht="13.95" customHeight="1" x14ac:dyDescent="0.3">
      <c r="A12" s="5" t="s">
        <v>739</v>
      </c>
    </row>
    <row r="13" spans="1:2" ht="13.95" customHeight="1" x14ac:dyDescent="0.3">
      <c r="A13" s="5" t="s">
        <v>79</v>
      </c>
    </row>
    <row r="14" spans="1:2" ht="13.95" customHeight="1" x14ac:dyDescent="0.3">
      <c r="B14" s="5" t="s">
        <v>740</v>
      </c>
    </row>
    <row r="15" spans="1:2" ht="13.95" customHeight="1" x14ac:dyDescent="0.3">
      <c r="A15" s="5" t="s">
        <v>80</v>
      </c>
    </row>
    <row r="16" spans="1:2" ht="13.95" customHeight="1" x14ac:dyDescent="0.3">
      <c r="A16" s="5" t="s">
        <v>515</v>
      </c>
    </row>
    <row r="17" spans="1:2" ht="13.95" customHeight="1" x14ac:dyDescent="0.3">
      <c r="B17" s="5" t="s">
        <v>81</v>
      </c>
    </row>
    <row r="18" spans="1:2" ht="13.95" customHeight="1" x14ac:dyDescent="0.3">
      <c r="B18" s="5" t="s">
        <v>511</v>
      </c>
    </row>
    <row r="21" spans="1:2" ht="13.95" customHeight="1" x14ac:dyDescent="0.3">
      <c r="A21" s="7" t="s">
        <v>822</v>
      </c>
    </row>
    <row r="22" spans="1:2" ht="13.95" customHeight="1" x14ac:dyDescent="0.3">
      <c r="A22" s="19" t="s">
        <v>811</v>
      </c>
    </row>
    <row r="23" spans="1:2" ht="13.95" customHeight="1" x14ac:dyDescent="0.3">
      <c r="A23" s="19" t="s">
        <v>812</v>
      </c>
    </row>
    <row r="24" spans="1:2" ht="13.95" customHeight="1" x14ac:dyDescent="0.3">
      <c r="A24" s="19" t="s">
        <v>810</v>
      </c>
    </row>
  </sheetData>
  <printOptions gridLines="1"/>
  <pageMargins left="0.7" right="0.7" top="0.75" bottom="0.75" header="0.3" footer="0.3"/>
  <pageSetup scale="93" orientation="landscape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70C0"/>
  </sheetPr>
  <dimension ref="A1:D165"/>
  <sheetViews>
    <sheetView tabSelected="1" zoomScaleNormal="100" workbookViewId="0">
      <pane ySplit="1" topLeftCell="A122" activePane="bottomLeft" state="frozen"/>
      <selection activeCell="B1" sqref="B1"/>
      <selection pane="bottomLeft" activeCell="B137" sqref="B137"/>
    </sheetView>
  </sheetViews>
  <sheetFormatPr defaultColWidth="8.77734375" defaultRowHeight="13.95" customHeight="1" x14ac:dyDescent="0.3"/>
  <cols>
    <col min="1" max="4" width="22.5546875" style="8" customWidth="1"/>
    <col min="5" max="16384" width="8.77734375" style="5"/>
  </cols>
  <sheetData>
    <row r="1" spans="1:4" s="4" customFormat="1" ht="13.95" customHeight="1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4" ht="13.95" customHeight="1" x14ac:dyDescent="0.3">
      <c r="B2" s="8" t="s">
        <v>599</v>
      </c>
    </row>
    <row r="3" spans="1:4" ht="13.95" customHeight="1" x14ac:dyDescent="0.3">
      <c r="A3" s="8" t="s">
        <v>183</v>
      </c>
      <c r="B3" s="8" t="s">
        <v>599</v>
      </c>
    </row>
    <row r="4" spans="1:4" ht="13.95" customHeight="1" x14ac:dyDescent="0.3">
      <c r="B4" s="8" t="s">
        <v>184</v>
      </c>
    </row>
    <row r="5" spans="1:4" ht="13.95" customHeight="1" x14ac:dyDescent="0.3">
      <c r="B5" s="8" t="s">
        <v>599</v>
      </c>
      <c r="C5" s="8" t="s">
        <v>185</v>
      </c>
    </row>
    <row r="6" spans="1:4" ht="13.95" customHeight="1" x14ac:dyDescent="0.3">
      <c r="B6" s="8" t="s">
        <v>599</v>
      </c>
      <c r="C6" s="8" t="s">
        <v>465</v>
      </c>
    </row>
    <row r="7" spans="1:4" ht="13.95" customHeight="1" x14ac:dyDescent="0.3">
      <c r="B7" s="8" t="s">
        <v>599</v>
      </c>
      <c r="C7" s="8" t="s">
        <v>186</v>
      </c>
    </row>
    <row r="8" spans="1:4" ht="13.95" customHeight="1" x14ac:dyDescent="0.3">
      <c r="B8" s="8" t="s">
        <v>599</v>
      </c>
      <c r="C8" s="8" t="s">
        <v>466</v>
      </c>
    </row>
    <row r="9" spans="1:4" ht="13.95" customHeight="1" x14ac:dyDescent="0.3">
      <c r="B9" s="8" t="s">
        <v>599</v>
      </c>
      <c r="C9" s="8" t="s">
        <v>418</v>
      </c>
    </row>
    <row r="10" spans="1:4" ht="13.95" customHeight="1" x14ac:dyDescent="0.3">
      <c r="B10" s="8" t="s">
        <v>599</v>
      </c>
      <c r="C10" s="8" t="s">
        <v>467</v>
      </c>
    </row>
    <row r="11" spans="1:4" ht="13.95" customHeight="1" x14ac:dyDescent="0.3">
      <c r="B11" s="8" t="s">
        <v>599</v>
      </c>
      <c r="C11" s="8" t="s">
        <v>187</v>
      </c>
    </row>
    <row r="12" spans="1:4" ht="13.95" customHeight="1" x14ac:dyDescent="0.3">
      <c r="B12" s="8" t="s">
        <v>599</v>
      </c>
      <c r="C12" s="8" t="s">
        <v>468</v>
      </c>
    </row>
    <row r="13" spans="1:4" ht="13.95" customHeight="1" x14ac:dyDescent="0.3">
      <c r="B13" s="8" t="s">
        <v>599</v>
      </c>
      <c r="C13" s="8" t="s">
        <v>188</v>
      </c>
    </row>
    <row r="14" spans="1:4" ht="13.95" customHeight="1" x14ac:dyDescent="0.3">
      <c r="B14" s="8" t="s">
        <v>599</v>
      </c>
      <c r="C14" s="8" t="s">
        <v>469</v>
      </c>
    </row>
    <row r="15" spans="1:4" ht="13.95" customHeight="1" x14ac:dyDescent="0.3">
      <c r="B15" s="8" t="s">
        <v>599</v>
      </c>
      <c r="C15" s="8" t="s">
        <v>460</v>
      </c>
    </row>
    <row r="16" spans="1:4" ht="13.95" customHeight="1" x14ac:dyDescent="0.3">
      <c r="B16" s="8" t="s">
        <v>599</v>
      </c>
      <c r="C16" s="8" t="s">
        <v>470</v>
      </c>
    </row>
    <row r="17" spans="2:3" ht="13.95" customHeight="1" x14ac:dyDescent="0.3">
      <c r="B17" s="8" t="s">
        <v>599</v>
      </c>
      <c r="C17" s="8" t="s">
        <v>189</v>
      </c>
    </row>
    <row r="18" spans="2:3" ht="13.95" customHeight="1" x14ac:dyDescent="0.3">
      <c r="B18" s="8" t="s">
        <v>599</v>
      </c>
      <c r="C18" s="8" t="s">
        <v>424</v>
      </c>
    </row>
    <row r="19" spans="2:3" ht="13.95" customHeight="1" x14ac:dyDescent="0.3">
      <c r="B19" s="8" t="s">
        <v>599</v>
      </c>
      <c r="C19" s="8" t="s">
        <v>190</v>
      </c>
    </row>
    <row r="20" spans="2:3" ht="13.95" customHeight="1" x14ac:dyDescent="0.3">
      <c r="B20" s="8" t="s">
        <v>464</v>
      </c>
    </row>
    <row r="21" spans="2:3" ht="13.95" customHeight="1" x14ac:dyDescent="0.3">
      <c r="B21" s="8" t="s">
        <v>599</v>
      </c>
      <c r="C21" s="8" t="s">
        <v>369</v>
      </c>
    </row>
    <row r="22" spans="2:3" ht="13.95" customHeight="1" x14ac:dyDescent="0.3">
      <c r="B22" s="8" t="s">
        <v>599</v>
      </c>
      <c r="C22" s="8" t="s">
        <v>370</v>
      </c>
    </row>
    <row r="23" spans="2:3" ht="13.95" customHeight="1" x14ac:dyDescent="0.3">
      <c r="B23" s="8" t="s">
        <v>599</v>
      </c>
      <c r="C23" s="8" t="s">
        <v>371</v>
      </c>
    </row>
    <row r="24" spans="2:3" ht="13.95" customHeight="1" x14ac:dyDescent="0.3">
      <c r="B24" s="8" t="s">
        <v>599</v>
      </c>
      <c r="C24" s="8" t="s">
        <v>372</v>
      </c>
    </row>
    <row r="25" spans="2:3" ht="13.95" customHeight="1" x14ac:dyDescent="0.3">
      <c r="B25" s="8" t="s">
        <v>599</v>
      </c>
      <c r="C25" s="8" t="s">
        <v>373</v>
      </c>
    </row>
    <row r="26" spans="2:3" ht="13.95" customHeight="1" x14ac:dyDescent="0.3">
      <c r="B26" s="8" t="s">
        <v>599</v>
      </c>
      <c r="C26" s="8" t="s">
        <v>374</v>
      </c>
    </row>
    <row r="27" spans="2:3" ht="13.95" customHeight="1" x14ac:dyDescent="0.3">
      <c r="B27" s="8" t="s">
        <v>599</v>
      </c>
      <c r="C27" s="8" t="s">
        <v>375</v>
      </c>
    </row>
    <row r="28" spans="2:3" ht="13.95" customHeight="1" x14ac:dyDescent="0.3">
      <c r="B28" s="8" t="s">
        <v>599</v>
      </c>
      <c r="C28" s="8" t="s">
        <v>376</v>
      </c>
    </row>
    <row r="29" spans="2:3" ht="13.95" customHeight="1" x14ac:dyDescent="0.3">
      <c r="B29" s="8" t="s">
        <v>599</v>
      </c>
      <c r="C29" s="8" t="s">
        <v>377</v>
      </c>
    </row>
    <row r="30" spans="2:3" ht="13.95" customHeight="1" x14ac:dyDescent="0.3">
      <c r="B30" s="8" t="s">
        <v>718</v>
      </c>
    </row>
    <row r="31" spans="2:3" ht="13.95" customHeight="1" x14ac:dyDescent="0.3">
      <c r="B31" s="8" t="s">
        <v>191</v>
      </c>
    </row>
    <row r="32" spans="2:3" ht="13.95" customHeight="1" x14ac:dyDescent="0.3">
      <c r="B32" s="8" t="s">
        <v>599</v>
      </c>
      <c r="C32" s="8" t="s">
        <v>192</v>
      </c>
    </row>
    <row r="33" spans="2:3" ht="13.95" customHeight="1" x14ac:dyDescent="0.3">
      <c r="B33" s="8" t="s">
        <v>599</v>
      </c>
      <c r="C33" s="8" t="s">
        <v>407</v>
      </c>
    </row>
    <row r="34" spans="2:3" ht="13.95" customHeight="1" x14ac:dyDescent="0.3">
      <c r="B34" s="8" t="s">
        <v>599</v>
      </c>
      <c r="C34" s="8" t="s">
        <v>408</v>
      </c>
    </row>
    <row r="35" spans="2:3" ht="13.95" customHeight="1" x14ac:dyDescent="0.3">
      <c r="B35" s="8" t="s">
        <v>599</v>
      </c>
      <c r="C35" s="8" t="s">
        <v>471</v>
      </c>
    </row>
    <row r="36" spans="2:3" ht="13.95" customHeight="1" x14ac:dyDescent="0.3">
      <c r="B36" s="8" t="s">
        <v>193</v>
      </c>
    </row>
    <row r="37" spans="2:3" ht="13.95" customHeight="1" x14ac:dyDescent="0.3">
      <c r="B37" s="8" t="s">
        <v>599</v>
      </c>
      <c r="C37" s="8" t="s">
        <v>194</v>
      </c>
    </row>
    <row r="38" spans="2:3" ht="13.95" customHeight="1" x14ac:dyDescent="0.3">
      <c r="B38" s="8" t="s">
        <v>599</v>
      </c>
      <c r="C38" s="8" t="s">
        <v>409</v>
      </c>
    </row>
    <row r="39" spans="2:3" ht="13.95" customHeight="1" x14ac:dyDescent="0.3">
      <c r="B39" s="8" t="s">
        <v>599</v>
      </c>
      <c r="C39" s="8" t="s">
        <v>410</v>
      </c>
    </row>
    <row r="40" spans="2:3" ht="13.95" customHeight="1" x14ac:dyDescent="0.3">
      <c r="B40" s="8" t="s">
        <v>599</v>
      </c>
      <c r="C40" s="8" t="s">
        <v>195</v>
      </c>
    </row>
    <row r="41" spans="2:3" ht="13.95" customHeight="1" x14ac:dyDescent="0.3">
      <c r="B41" s="8" t="s">
        <v>196</v>
      </c>
    </row>
    <row r="42" spans="2:3" ht="13.95" customHeight="1" x14ac:dyDescent="0.3">
      <c r="B42" s="8" t="s">
        <v>599</v>
      </c>
      <c r="C42" s="8" t="s">
        <v>197</v>
      </c>
    </row>
    <row r="43" spans="2:3" ht="13.95" customHeight="1" x14ac:dyDescent="0.3">
      <c r="B43" s="8" t="s">
        <v>599</v>
      </c>
      <c r="C43" s="8" t="s">
        <v>524</v>
      </c>
    </row>
    <row r="44" spans="2:3" ht="13.95" customHeight="1" x14ac:dyDescent="0.3">
      <c r="B44" s="8" t="s">
        <v>599</v>
      </c>
      <c r="C44" s="8" t="s">
        <v>507</v>
      </c>
    </row>
    <row r="45" spans="2:3" ht="13.95" customHeight="1" x14ac:dyDescent="0.3">
      <c r="B45" s="8" t="s">
        <v>198</v>
      </c>
    </row>
    <row r="46" spans="2:3" ht="13.95" customHeight="1" x14ac:dyDescent="0.3">
      <c r="B46" s="8" t="s">
        <v>599</v>
      </c>
      <c r="C46" s="8" t="s">
        <v>199</v>
      </c>
    </row>
    <row r="47" spans="2:3" ht="13.95" customHeight="1" x14ac:dyDescent="0.3">
      <c r="B47" s="8" t="s">
        <v>599</v>
      </c>
      <c r="C47" s="8" t="s">
        <v>200</v>
      </c>
    </row>
    <row r="48" spans="2:3" ht="13.95" customHeight="1" x14ac:dyDescent="0.3">
      <c r="B48" s="8" t="s">
        <v>599</v>
      </c>
      <c r="C48" s="8" t="s">
        <v>201</v>
      </c>
    </row>
    <row r="49" spans="2:4" ht="13.95" customHeight="1" x14ac:dyDescent="0.3">
      <c r="B49" s="8" t="s">
        <v>411</v>
      </c>
    </row>
    <row r="50" spans="2:4" ht="13.95" customHeight="1" x14ac:dyDescent="0.3">
      <c r="B50" s="8" t="s">
        <v>599</v>
      </c>
      <c r="C50" s="8" t="s">
        <v>202</v>
      </c>
    </row>
    <row r="51" spans="2:4" ht="13.95" customHeight="1" x14ac:dyDescent="0.3">
      <c r="B51" s="8" t="s">
        <v>599</v>
      </c>
      <c r="C51" s="8" t="s">
        <v>203</v>
      </c>
    </row>
    <row r="52" spans="2:4" ht="13.95" customHeight="1" x14ac:dyDescent="0.3">
      <c r="B52" s="8" t="s">
        <v>599</v>
      </c>
      <c r="C52" s="8" t="s">
        <v>204</v>
      </c>
    </row>
    <row r="53" spans="2:4" ht="13.95" customHeight="1" x14ac:dyDescent="0.3">
      <c r="B53" s="8" t="s">
        <v>599</v>
      </c>
      <c r="D53" s="8" t="s">
        <v>516</v>
      </c>
    </row>
    <row r="54" spans="2:4" ht="13.95" customHeight="1" x14ac:dyDescent="0.3">
      <c r="B54" s="8" t="s">
        <v>599</v>
      </c>
      <c r="D54" s="8" t="s">
        <v>517</v>
      </c>
    </row>
    <row r="55" spans="2:4" ht="13.95" customHeight="1" x14ac:dyDescent="0.3">
      <c r="B55" s="8" t="s">
        <v>599</v>
      </c>
      <c r="D55" s="8" t="s">
        <v>518</v>
      </c>
    </row>
    <row r="56" spans="2:4" ht="13.95" customHeight="1" x14ac:dyDescent="0.3">
      <c r="B56" s="8" t="s">
        <v>599</v>
      </c>
      <c r="D56" s="8" t="s">
        <v>519</v>
      </c>
    </row>
    <row r="57" spans="2:4" ht="13.95" customHeight="1" x14ac:dyDescent="0.3">
      <c r="B57" s="8" t="s">
        <v>599</v>
      </c>
      <c r="D57" s="8" t="s">
        <v>520</v>
      </c>
    </row>
    <row r="58" spans="2:4" ht="13.95" customHeight="1" x14ac:dyDescent="0.3">
      <c r="B58" s="8" t="s">
        <v>599</v>
      </c>
      <c r="D58" s="8" t="s">
        <v>521</v>
      </c>
    </row>
    <row r="59" spans="2:4" ht="13.95" customHeight="1" x14ac:dyDescent="0.3">
      <c r="B59" s="8" t="s">
        <v>599</v>
      </c>
      <c r="D59" s="8" t="s">
        <v>522</v>
      </c>
    </row>
    <row r="60" spans="2:4" ht="13.95" customHeight="1" x14ac:dyDescent="0.3">
      <c r="B60" s="8" t="s">
        <v>599</v>
      </c>
      <c r="D60" s="8" t="s">
        <v>523</v>
      </c>
    </row>
    <row r="61" spans="2:4" ht="13.95" customHeight="1" x14ac:dyDescent="0.3">
      <c r="B61" s="8" t="s">
        <v>599</v>
      </c>
      <c r="C61" s="20" t="s">
        <v>714</v>
      </c>
    </row>
    <row r="62" spans="2:4" ht="13.95" customHeight="1" x14ac:dyDescent="0.3">
      <c r="B62" s="8" t="s">
        <v>599</v>
      </c>
      <c r="C62" s="8" t="s">
        <v>500</v>
      </c>
    </row>
    <row r="63" spans="2:4" ht="13.95" customHeight="1" x14ac:dyDescent="0.3">
      <c r="B63" s="8" t="s">
        <v>599</v>
      </c>
      <c r="C63" s="8" t="s">
        <v>501</v>
      </c>
    </row>
    <row r="64" spans="2:4" ht="13.95" customHeight="1" x14ac:dyDescent="0.3">
      <c r="B64" s="8" t="s">
        <v>599</v>
      </c>
      <c r="C64" s="8" t="s">
        <v>525</v>
      </c>
    </row>
    <row r="65" spans="1:4" ht="13.95" customHeight="1" x14ac:dyDescent="0.3">
      <c r="B65" s="8" t="s">
        <v>205</v>
      </c>
    </row>
    <row r="66" spans="1:4" ht="13.95" customHeight="1" x14ac:dyDescent="0.3">
      <c r="B66" s="8" t="s">
        <v>206</v>
      </c>
    </row>
    <row r="67" spans="1:4" ht="13.95" customHeight="1" x14ac:dyDescent="0.3">
      <c r="B67" s="8" t="s">
        <v>599</v>
      </c>
      <c r="C67" s="8" t="s">
        <v>207</v>
      </c>
    </row>
    <row r="68" spans="1:4" ht="13.95" customHeight="1" x14ac:dyDescent="0.3">
      <c r="B68" s="8" t="s">
        <v>599</v>
      </c>
      <c r="D68" s="8" t="s">
        <v>526</v>
      </c>
    </row>
    <row r="69" spans="1:4" ht="13.95" customHeight="1" x14ac:dyDescent="0.3">
      <c r="B69" s="8" t="s">
        <v>599</v>
      </c>
      <c r="C69" s="8" t="s">
        <v>208</v>
      </c>
    </row>
    <row r="70" spans="1:4" ht="13.95" customHeight="1" x14ac:dyDescent="0.3">
      <c r="B70" s="8" t="s">
        <v>599</v>
      </c>
      <c r="C70" s="8" t="s">
        <v>417</v>
      </c>
    </row>
    <row r="71" spans="1:4" ht="13.95" customHeight="1" x14ac:dyDescent="0.3">
      <c r="B71" s="8" t="s">
        <v>599</v>
      </c>
      <c r="C71" s="8" t="s">
        <v>209</v>
      </c>
    </row>
    <row r="72" spans="1:4" ht="13.95" customHeight="1" x14ac:dyDescent="0.3">
      <c r="B72" s="8" t="s">
        <v>599</v>
      </c>
      <c r="C72" s="8" t="s">
        <v>210</v>
      </c>
    </row>
    <row r="73" spans="1:4" ht="13.95" customHeight="1" x14ac:dyDescent="0.3">
      <c r="B73" s="8" t="s">
        <v>599</v>
      </c>
      <c r="C73" s="8" t="s">
        <v>211</v>
      </c>
    </row>
    <row r="74" spans="1:4" ht="13.95" customHeight="1" x14ac:dyDescent="0.3">
      <c r="B74" s="8" t="s">
        <v>599</v>
      </c>
      <c r="C74" s="8" t="s">
        <v>212</v>
      </c>
    </row>
    <row r="75" spans="1:4" ht="13.95" customHeight="1" x14ac:dyDescent="0.3">
      <c r="B75" s="8" t="s">
        <v>599</v>
      </c>
      <c r="C75" s="8" t="s">
        <v>483</v>
      </c>
    </row>
    <row r="76" spans="1:4" ht="13.95" customHeight="1" x14ac:dyDescent="0.3">
      <c r="B76" s="8" t="s">
        <v>599</v>
      </c>
    </row>
    <row r="77" spans="1:4" ht="13.95" customHeight="1" x14ac:dyDescent="0.3">
      <c r="A77" s="8" t="s">
        <v>213</v>
      </c>
      <c r="B77" s="5"/>
    </row>
    <row r="78" spans="1:4" ht="13.95" customHeight="1" x14ac:dyDescent="0.3">
      <c r="B78" s="19" t="s">
        <v>815</v>
      </c>
    </row>
    <row r="79" spans="1:4" ht="13.95" customHeight="1" x14ac:dyDescent="0.3">
      <c r="B79" s="19" t="s">
        <v>816</v>
      </c>
    </row>
    <row r="80" spans="1:4" ht="13.95" customHeight="1" x14ac:dyDescent="0.3">
      <c r="B80" s="19" t="s">
        <v>817</v>
      </c>
    </row>
    <row r="81" spans="1:3" ht="13.95" customHeight="1" x14ac:dyDescent="0.3">
      <c r="B81" s="19" t="s">
        <v>818</v>
      </c>
    </row>
    <row r="82" spans="1:3" ht="13.95" customHeight="1" x14ac:dyDescent="0.3">
      <c r="A82" s="8" t="s">
        <v>461</v>
      </c>
      <c r="B82" s="8" t="s">
        <v>599</v>
      </c>
    </row>
    <row r="83" spans="1:3" ht="13.95" customHeight="1" x14ac:dyDescent="0.3">
      <c r="B83" s="8" t="s">
        <v>463</v>
      </c>
    </row>
    <row r="84" spans="1:3" ht="13.95" customHeight="1" x14ac:dyDescent="0.3">
      <c r="B84" s="8" t="s">
        <v>599</v>
      </c>
      <c r="C84" s="20" t="s">
        <v>715</v>
      </c>
    </row>
    <row r="85" spans="1:3" ht="13.95" customHeight="1" x14ac:dyDescent="0.3">
      <c r="B85" s="8" t="s">
        <v>599</v>
      </c>
      <c r="C85" s="8" t="s">
        <v>462</v>
      </c>
    </row>
    <row r="86" spans="1:3" ht="13.95" customHeight="1" x14ac:dyDescent="0.3">
      <c r="B86" s="8" t="s">
        <v>599</v>
      </c>
      <c r="C86" s="8" t="s">
        <v>440</v>
      </c>
    </row>
    <row r="87" spans="1:3" ht="13.95" customHeight="1" x14ac:dyDescent="0.3">
      <c r="B87" s="8" t="s">
        <v>599</v>
      </c>
      <c r="C87" s="8" t="s">
        <v>214</v>
      </c>
    </row>
    <row r="88" spans="1:3" ht="13.95" customHeight="1" x14ac:dyDescent="0.3">
      <c r="B88" s="8" t="s">
        <v>599</v>
      </c>
      <c r="C88" s="8" t="s">
        <v>506</v>
      </c>
    </row>
    <row r="89" spans="1:3" ht="13.95" customHeight="1" x14ac:dyDescent="0.3">
      <c r="B89" s="8" t="s">
        <v>599</v>
      </c>
      <c r="C89" s="8" t="s">
        <v>215</v>
      </c>
    </row>
    <row r="90" spans="1:3" ht="13.95" customHeight="1" x14ac:dyDescent="0.3">
      <c r="B90" s="8" t="s">
        <v>719</v>
      </c>
    </row>
    <row r="91" spans="1:3" ht="13.95" customHeight="1" x14ac:dyDescent="0.3">
      <c r="B91" s="8" t="s">
        <v>720</v>
      </c>
    </row>
    <row r="92" spans="1:3" ht="13.95" customHeight="1" x14ac:dyDescent="0.3">
      <c r="B92" s="8" t="s">
        <v>789</v>
      </c>
    </row>
    <row r="93" spans="1:3" ht="13.95" customHeight="1" x14ac:dyDescent="0.3">
      <c r="B93" s="8" t="s">
        <v>721</v>
      </c>
    </row>
    <row r="94" spans="1:3" ht="13.95" customHeight="1" x14ac:dyDescent="0.3">
      <c r="B94" s="8" t="s">
        <v>722</v>
      </c>
    </row>
    <row r="95" spans="1:3" ht="13.95" customHeight="1" x14ac:dyDescent="0.3">
      <c r="B95" s="8" t="s">
        <v>723</v>
      </c>
    </row>
    <row r="96" spans="1:3" ht="13.95" customHeight="1" x14ac:dyDescent="0.3">
      <c r="B96" s="8" t="s">
        <v>724</v>
      </c>
    </row>
    <row r="97" spans="1:4" ht="13.95" customHeight="1" x14ac:dyDescent="0.3">
      <c r="B97" s="8" t="s">
        <v>741</v>
      </c>
    </row>
    <row r="98" spans="1:4" ht="13.95" customHeight="1" x14ac:dyDescent="0.3">
      <c r="B98" s="8" t="s">
        <v>725</v>
      </c>
    </row>
    <row r="99" spans="1:4" ht="13.95" customHeight="1" x14ac:dyDescent="0.3">
      <c r="B99" s="8" t="s">
        <v>726</v>
      </c>
    </row>
    <row r="100" spans="1:4" ht="13.95" customHeight="1" x14ac:dyDescent="0.3">
      <c r="A100" s="8" t="s">
        <v>481</v>
      </c>
      <c r="B100" s="8" t="s">
        <v>599</v>
      </c>
    </row>
    <row r="101" spans="1:4" ht="13.95" customHeight="1" x14ac:dyDescent="0.3">
      <c r="B101" s="8" t="s">
        <v>791</v>
      </c>
    </row>
    <row r="102" spans="1:4" ht="13.95" customHeight="1" x14ac:dyDescent="0.3">
      <c r="B102" s="8" t="s">
        <v>599</v>
      </c>
      <c r="C102" s="8" t="s">
        <v>216</v>
      </c>
    </row>
    <row r="103" spans="1:4" ht="13.95" customHeight="1" x14ac:dyDescent="0.3">
      <c r="B103" s="8" t="s">
        <v>727</v>
      </c>
    </row>
    <row r="104" spans="1:4" ht="13.95" customHeight="1" x14ac:dyDescent="0.3">
      <c r="B104" s="8" t="s">
        <v>790</v>
      </c>
    </row>
    <row r="105" spans="1:4" ht="13.95" customHeight="1" x14ac:dyDescent="0.3">
      <c r="B105" s="8" t="s">
        <v>813</v>
      </c>
    </row>
    <row r="106" spans="1:4" ht="13.95" customHeight="1" x14ac:dyDescent="0.3">
      <c r="B106" s="8" t="s">
        <v>599</v>
      </c>
      <c r="C106" s="8" t="s">
        <v>217</v>
      </c>
    </row>
    <row r="107" spans="1:4" ht="13.95" customHeight="1" x14ac:dyDescent="0.3">
      <c r="B107" s="8" t="s">
        <v>599</v>
      </c>
      <c r="C107" s="8" t="s">
        <v>218</v>
      </c>
    </row>
    <row r="108" spans="1:4" ht="13.95" customHeight="1" x14ac:dyDescent="0.3">
      <c r="B108" s="8" t="s">
        <v>599</v>
      </c>
      <c r="C108" s="8" t="s">
        <v>219</v>
      </c>
    </row>
    <row r="109" spans="1:4" ht="13.95" customHeight="1" x14ac:dyDescent="0.3">
      <c r="B109" s="8" t="s">
        <v>599</v>
      </c>
      <c r="C109" s="8" t="s">
        <v>220</v>
      </c>
    </row>
    <row r="110" spans="1:4" ht="13.95" customHeight="1" x14ac:dyDescent="0.3">
      <c r="B110" s="8" t="s">
        <v>599</v>
      </c>
      <c r="C110" s="8" t="s">
        <v>553</v>
      </c>
    </row>
    <row r="111" spans="1:4" ht="13.95" customHeight="1" x14ac:dyDescent="0.3">
      <c r="B111" s="8" t="s">
        <v>599</v>
      </c>
      <c r="D111" s="8" t="s">
        <v>221</v>
      </c>
    </row>
    <row r="112" spans="1:4" ht="13.95" customHeight="1" x14ac:dyDescent="0.3">
      <c r="B112" s="8" t="s">
        <v>599</v>
      </c>
      <c r="D112" s="8" t="s">
        <v>222</v>
      </c>
    </row>
    <row r="113" spans="2:4" ht="13.95" customHeight="1" x14ac:dyDescent="0.3">
      <c r="B113" s="8" t="s">
        <v>599</v>
      </c>
      <c r="D113" s="8" t="s">
        <v>223</v>
      </c>
    </row>
    <row r="114" spans="2:4" ht="13.95" customHeight="1" x14ac:dyDescent="0.3">
      <c r="B114" s="8" t="s">
        <v>599</v>
      </c>
      <c r="D114" s="8" t="s">
        <v>224</v>
      </c>
    </row>
    <row r="115" spans="2:4" ht="13.95" customHeight="1" x14ac:dyDescent="0.3">
      <c r="B115" s="8" t="s">
        <v>599</v>
      </c>
      <c r="D115" s="8" t="s">
        <v>548</v>
      </c>
    </row>
    <row r="116" spans="2:4" ht="13.95" customHeight="1" x14ac:dyDescent="0.3">
      <c r="B116" s="8" t="s">
        <v>599</v>
      </c>
      <c r="C116" s="8" t="s">
        <v>225</v>
      </c>
    </row>
    <row r="117" spans="2:4" ht="13.95" customHeight="1" x14ac:dyDescent="0.3">
      <c r="B117" s="8" t="s">
        <v>599</v>
      </c>
      <c r="C117" s="8" t="s">
        <v>226</v>
      </c>
    </row>
    <row r="118" spans="2:4" ht="13.95" customHeight="1" x14ac:dyDescent="0.3">
      <c r="B118" s="8" t="s">
        <v>728</v>
      </c>
    </row>
    <row r="119" spans="2:4" ht="13.95" customHeight="1" x14ac:dyDescent="0.3">
      <c r="B119" s="8" t="s">
        <v>599</v>
      </c>
      <c r="C119" s="8" t="s">
        <v>227</v>
      </c>
    </row>
    <row r="120" spans="2:4" ht="13.95" customHeight="1" x14ac:dyDescent="0.3">
      <c r="B120" s="8" t="s">
        <v>599</v>
      </c>
      <c r="C120" s="8" t="s">
        <v>228</v>
      </c>
    </row>
    <row r="121" spans="2:4" ht="13.95" customHeight="1" x14ac:dyDescent="0.3">
      <c r="B121" s="8" t="s">
        <v>599</v>
      </c>
      <c r="C121" s="8" t="s">
        <v>229</v>
      </c>
    </row>
    <row r="122" spans="2:4" ht="13.95" customHeight="1" x14ac:dyDescent="0.3">
      <c r="B122" s="8" t="s">
        <v>599</v>
      </c>
      <c r="C122" s="8" t="s">
        <v>421</v>
      </c>
    </row>
    <row r="123" spans="2:4" ht="13.95" customHeight="1" x14ac:dyDescent="0.3">
      <c r="B123" s="8" t="s">
        <v>599</v>
      </c>
      <c r="C123" s="26" t="s">
        <v>820</v>
      </c>
    </row>
    <row r="124" spans="2:4" ht="13.95" customHeight="1" x14ac:dyDescent="0.3">
      <c r="B124" s="8" t="s">
        <v>729</v>
      </c>
    </row>
    <row r="125" spans="2:4" ht="13.95" customHeight="1" x14ac:dyDescent="0.3">
      <c r="B125" s="8" t="s">
        <v>730</v>
      </c>
    </row>
    <row r="126" spans="2:4" ht="13.95" customHeight="1" x14ac:dyDescent="0.3">
      <c r="B126" s="8" t="s">
        <v>731</v>
      </c>
    </row>
    <row r="127" spans="2:4" ht="13.95" customHeight="1" x14ac:dyDescent="0.3">
      <c r="B127" s="8" t="s">
        <v>599</v>
      </c>
      <c r="C127" s="8" t="s">
        <v>230</v>
      </c>
    </row>
    <row r="128" spans="2:4" ht="13.95" customHeight="1" x14ac:dyDescent="0.3">
      <c r="B128" s="8" t="s">
        <v>599</v>
      </c>
      <c r="C128" s="8" t="s">
        <v>231</v>
      </c>
    </row>
    <row r="129" spans="1:3" ht="13.95" customHeight="1" x14ac:dyDescent="0.3">
      <c r="B129" s="8" t="s">
        <v>599</v>
      </c>
      <c r="C129" s="8" t="s">
        <v>232</v>
      </c>
    </row>
    <row r="130" spans="1:3" ht="13.95" customHeight="1" x14ac:dyDescent="0.3">
      <c r="A130" s="26" t="s">
        <v>819</v>
      </c>
      <c r="B130" s="8" t="s">
        <v>599</v>
      </c>
    </row>
    <row r="131" spans="1:3" ht="13.95" customHeight="1" x14ac:dyDescent="0.3">
      <c r="B131" s="8" t="s">
        <v>233</v>
      </c>
    </row>
    <row r="132" spans="1:3" ht="13.95" customHeight="1" x14ac:dyDescent="0.3">
      <c r="B132" s="8" t="s">
        <v>732</v>
      </c>
    </row>
    <row r="133" spans="1:3" ht="13.95" customHeight="1" x14ac:dyDescent="0.3">
      <c r="B133" s="8" t="s">
        <v>733</v>
      </c>
    </row>
    <row r="134" spans="1:3" ht="13.95" customHeight="1" x14ac:dyDescent="0.3">
      <c r="B134" s="8" t="s">
        <v>734</v>
      </c>
    </row>
    <row r="135" spans="1:3" ht="13.95" customHeight="1" x14ac:dyDescent="0.3">
      <c r="B135" s="8" t="s">
        <v>735</v>
      </c>
    </row>
    <row r="136" spans="1:3" ht="13.95" customHeight="1" x14ac:dyDescent="0.3">
      <c r="B136" s="8" t="s">
        <v>716</v>
      </c>
    </row>
    <row r="137" spans="1:3" ht="13.95" customHeight="1" x14ac:dyDescent="0.3">
      <c r="B137" s="8" t="s">
        <v>879</v>
      </c>
    </row>
    <row r="138" spans="1:3" ht="13.95" customHeight="1" x14ac:dyDescent="0.3">
      <c r="B138" s="8" t="s">
        <v>545</v>
      </c>
    </row>
    <row r="139" spans="1:3" ht="13.95" customHeight="1" x14ac:dyDescent="0.3">
      <c r="B139" s="8" t="s">
        <v>792</v>
      </c>
    </row>
    <row r="140" spans="1:3" ht="13.95" customHeight="1" x14ac:dyDescent="0.3">
      <c r="B140" s="8" t="s">
        <v>717</v>
      </c>
    </row>
    <row r="141" spans="1:3" ht="13.95" customHeight="1" x14ac:dyDescent="0.3">
      <c r="B141" s="8" t="s">
        <v>234</v>
      </c>
    </row>
    <row r="142" spans="1:3" ht="13.95" customHeight="1" x14ac:dyDescent="0.3">
      <c r="B142" s="8" t="s">
        <v>527</v>
      </c>
    </row>
    <row r="143" spans="1:3" ht="13.95" customHeight="1" x14ac:dyDescent="0.3">
      <c r="B143" s="8" t="s">
        <v>736</v>
      </c>
    </row>
    <row r="144" spans="1:3" ht="13.95" customHeight="1" x14ac:dyDescent="0.3">
      <c r="B144" s="8" t="s">
        <v>821</v>
      </c>
    </row>
    <row r="145" spans="1:2" ht="13.95" customHeight="1" x14ac:dyDescent="0.3">
      <c r="B145" s="8" t="s">
        <v>793</v>
      </c>
    </row>
    <row r="146" spans="1:2" ht="13.95" customHeight="1" x14ac:dyDescent="0.3">
      <c r="B146" s="8" t="s">
        <v>235</v>
      </c>
    </row>
    <row r="147" spans="1:2" ht="13.95" customHeight="1" x14ac:dyDescent="0.3">
      <c r="B147" s="8" t="s">
        <v>737</v>
      </c>
    </row>
    <row r="148" spans="1:2" ht="13.95" customHeight="1" x14ac:dyDescent="0.3">
      <c r="B148" s="8" t="s">
        <v>236</v>
      </c>
    </row>
    <row r="149" spans="1:2" ht="13.95" customHeight="1" x14ac:dyDescent="0.3">
      <c r="B149" s="8" t="s">
        <v>237</v>
      </c>
    </row>
    <row r="151" spans="1:2" ht="13.95" customHeight="1" x14ac:dyDescent="0.3">
      <c r="A151" s="7" t="s">
        <v>822</v>
      </c>
    </row>
    <row r="152" spans="1:2" ht="13.95" customHeight="1" x14ac:dyDescent="0.3">
      <c r="A152" s="7"/>
    </row>
    <row r="153" spans="1:2" ht="13.95" customHeight="1" x14ac:dyDescent="0.3">
      <c r="A153" s="19" t="s">
        <v>814</v>
      </c>
      <c r="B153" s="5"/>
    </row>
    <row r="154" spans="1:2" ht="13.95" customHeight="1" x14ac:dyDescent="0.3">
      <c r="A154" s="19" t="s">
        <v>815</v>
      </c>
      <c r="B154" s="5"/>
    </row>
    <row r="155" spans="1:2" ht="13.95" customHeight="1" x14ac:dyDescent="0.3">
      <c r="A155" s="19" t="s">
        <v>816</v>
      </c>
      <c r="B155" s="5"/>
    </row>
    <row r="156" spans="1:2" ht="13.95" customHeight="1" x14ac:dyDescent="0.3">
      <c r="A156" s="19" t="s">
        <v>817</v>
      </c>
      <c r="B156" s="5"/>
    </row>
    <row r="157" spans="1:2" ht="13.95" customHeight="1" x14ac:dyDescent="0.3">
      <c r="A157" s="19" t="s">
        <v>818</v>
      </c>
      <c r="B157" s="5"/>
    </row>
    <row r="159" spans="1:2" ht="13.95" customHeight="1" x14ac:dyDescent="0.3">
      <c r="A159" s="27" t="s">
        <v>769</v>
      </c>
      <c r="B159" s="5"/>
    </row>
    <row r="160" spans="1:2" ht="13.95" customHeight="1" x14ac:dyDescent="0.3">
      <c r="A160" s="27" t="s">
        <v>439</v>
      </c>
    </row>
    <row r="162" spans="1:1" ht="13.95" customHeight="1" x14ac:dyDescent="0.3">
      <c r="A162" s="26" t="s">
        <v>811</v>
      </c>
    </row>
    <row r="163" spans="1:1" ht="13.95" customHeight="1" x14ac:dyDescent="0.3">
      <c r="A163" s="26" t="s">
        <v>820</v>
      </c>
    </row>
    <row r="164" spans="1:1" ht="13.95" customHeight="1" x14ac:dyDescent="0.3">
      <c r="A164" s="26" t="s">
        <v>819</v>
      </c>
    </row>
    <row r="165" spans="1:1" ht="13.95" customHeight="1" x14ac:dyDescent="0.3">
      <c r="A165" s="26" t="s">
        <v>821</v>
      </c>
    </row>
  </sheetData>
  <sortState xmlns:xlrd2="http://schemas.microsoft.com/office/spreadsheetml/2017/richdata2" ref="C151:C315">
    <sortCondition ref="C151:C315"/>
  </sortState>
  <printOptions gridLines="1"/>
  <pageMargins left="0.7" right="0.7" top="0.75" bottom="0.75" header="0.3" footer="0.3"/>
  <pageSetup scale="57" orientation="landscape" r:id="rId1"/>
  <headerFooter>
    <oddFooter>&amp;C&amp;A&amp;RPage &amp;P of &amp;N</oddFooter>
  </headerFooter>
  <rowBreaks count="2" manualBreakCount="2">
    <brk id="48" max="3" man="1"/>
    <brk id="12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70C0"/>
  </sheetPr>
  <dimension ref="A1:D106"/>
  <sheetViews>
    <sheetView zoomScale="85" zoomScaleNormal="85" workbookViewId="0">
      <pane ySplit="1" topLeftCell="A36" activePane="bottomLeft" state="frozen"/>
      <selection pane="bottomLeft" activeCell="D69" sqref="D69"/>
    </sheetView>
  </sheetViews>
  <sheetFormatPr defaultColWidth="8.77734375" defaultRowHeight="16.2" x14ac:dyDescent="0.4"/>
  <cols>
    <col min="1" max="1" width="11.33203125" style="2" customWidth="1"/>
    <col min="2" max="2" width="13.21875" style="2" customWidth="1"/>
    <col min="3" max="3" width="14.33203125" style="2" customWidth="1"/>
    <col min="4" max="4" width="50.5546875" style="2" bestFit="1" customWidth="1"/>
    <col min="5" max="16384" width="8.77734375" style="2"/>
  </cols>
  <sheetData>
    <row r="1" spans="1:4" s="3" customFormat="1" x14ac:dyDescent="0.4">
      <c r="A1" s="12" t="s">
        <v>616</v>
      </c>
      <c r="B1" s="12" t="s">
        <v>598</v>
      </c>
      <c r="C1" s="12" t="s">
        <v>2</v>
      </c>
      <c r="D1" s="12" t="s">
        <v>3</v>
      </c>
    </row>
    <row r="2" spans="1:4" x14ac:dyDescent="0.4">
      <c r="A2" s="14" t="s">
        <v>4</v>
      </c>
      <c r="B2" s="14"/>
      <c r="C2" s="14"/>
      <c r="D2" s="14"/>
    </row>
    <row r="3" spans="1:4" x14ac:dyDescent="0.4">
      <c r="A3" s="14" t="s">
        <v>28</v>
      </c>
      <c r="B3" s="14"/>
      <c r="C3" s="14"/>
      <c r="D3" s="14"/>
    </row>
    <row r="4" spans="1:4" x14ac:dyDescent="0.4">
      <c r="A4" s="14"/>
      <c r="B4" s="14" t="s">
        <v>5</v>
      </c>
      <c r="C4" s="14"/>
      <c r="D4" s="14"/>
    </row>
    <row r="5" spans="1:4" x14ac:dyDescent="0.4">
      <c r="A5" s="14"/>
      <c r="B5" s="14"/>
      <c r="C5" s="14" t="s">
        <v>6</v>
      </c>
      <c r="D5" s="14"/>
    </row>
    <row r="6" spans="1:4" x14ac:dyDescent="0.4">
      <c r="A6" s="14"/>
      <c r="B6" s="14"/>
      <c r="C6" s="14" t="s">
        <v>7</v>
      </c>
      <c r="D6" s="14"/>
    </row>
    <row r="7" spans="1:4" x14ac:dyDescent="0.4">
      <c r="A7" s="14"/>
      <c r="B7" s="14"/>
      <c r="C7" s="14" t="s">
        <v>8</v>
      </c>
      <c r="D7" s="14"/>
    </row>
    <row r="8" spans="1:4" x14ac:dyDescent="0.4">
      <c r="A8" s="14"/>
      <c r="B8" s="14"/>
      <c r="C8" s="14" t="s">
        <v>9</v>
      </c>
      <c r="D8" s="14"/>
    </row>
    <row r="9" spans="1:4" x14ac:dyDescent="0.4">
      <c r="A9" s="14"/>
      <c r="B9" s="14"/>
      <c r="C9" s="14" t="s">
        <v>10</v>
      </c>
      <c r="D9" s="14"/>
    </row>
    <row r="10" spans="1:4" x14ac:dyDescent="0.4">
      <c r="A10" s="14"/>
      <c r="B10" s="14"/>
      <c r="C10" s="14" t="s">
        <v>617</v>
      </c>
      <c r="D10" s="14"/>
    </row>
    <row r="11" spans="1:4" x14ac:dyDescent="0.4">
      <c r="A11" s="14"/>
      <c r="B11" s="14"/>
      <c r="C11" s="14" t="s">
        <v>619</v>
      </c>
      <c r="D11" s="14"/>
    </row>
    <row r="12" spans="1:4" x14ac:dyDescent="0.4">
      <c r="A12" s="14"/>
      <c r="B12" s="14"/>
      <c r="C12" s="14" t="s">
        <v>425</v>
      </c>
      <c r="D12" s="14"/>
    </row>
    <row r="13" spans="1:4" x14ac:dyDescent="0.4">
      <c r="A13" s="14"/>
      <c r="B13" s="14"/>
      <c r="C13" s="14" t="s">
        <v>399</v>
      </c>
      <c r="D13" s="14"/>
    </row>
    <row r="14" spans="1:4" x14ac:dyDescent="0.4">
      <c r="A14" s="14"/>
      <c r="B14" s="14" t="s">
        <v>11</v>
      </c>
      <c r="C14" s="14"/>
      <c r="D14" s="14"/>
    </row>
    <row r="15" spans="1:4" x14ac:dyDescent="0.4">
      <c r="A15" s="14"/>
      <c r="B15" s="14"/>
      <c r="C15" s="14" t="s">
        <v>12</v>
      </c>
      <c r="D15" s="14"/>
    </row>
    <row r="16" spans="1:4" x14ac:dyDescent="0.4">
      <c r="A16" s="14"/>
      <c r="B16" s="14"/>
      <c r="C16" s="14"/>
      <c r="D16" s="14" t="s">
        <v>13</v>
      </c>
    </row>
    <row r="17" spans="1:4" x14ac:dyDescent="0.4">
      <c r="A17" s="14"/>
      <c r="B17" s="14"/>
      <c r="C17" s="14"/>
      <c r="D17" s="14" t="s">
        <v>14</v>
      </c>
    </row>
    <row r="18" spans="1:4" x14ac:dyDescent="0.4">
      <c r="A18" s="14"/>
      <c r="B18" s="14"/>
      <c r="C18" s="14"/>
      <c r="D18" s="14" t="s">
        <v>15</v>
      </c>
    </row>
    <row r="19" spans="1:4" x14ac:dyDescent="0.4">
      <c r="A19" s="14"/>
      <c r="B19" s="14"/>
      <c r="C19" s="14" t="s">
        <v>16</v>
      </c>
      <c r="D19" s="14"/>
    </row>
    <row r="20" spans="1:4" x14ac:dyDescent="0.4">
      <c r="A20" s="14"/>
      <c r="B20" s="14"/>
      <c r="C20" s="14" t="s">
        <v>17</v>
      </c>
      <c r="D20" s="14"/>
    </row>
    <row r="21" spans="1:4" x14ac:dyDescent="0.4">
      <c r="A21" s="14"/>
      <c r="B21" s="14"/>
      <c r="C21" s="14" t="s">
        <v>18</v>
      </c>
      <c r="D21" s="14"/>
    </row>
    <row r="22" spans="1:4" x14ac:dyDescent="0.4">
      <c r="A22" s="14"/>
      <c r="B22" s="14"/>
      <c r="C22" s="14" t="s">
        <v>19</v>
      </c>
      <c r="D22" s="14"/>
    </row>
    <row r="23" spans="1:4" x14ac:dyDescent="0.4">
      <c r="A23" s="14"/>
      <c r="B23" s="14" t="s">
        <v>20</v>
      </c>
      <c r="C23" s="14"/>
      <c r="D23" s="14"/>
    </row>
    <row r="24" spans="1:4" x14ac:dyDescent="0.4">
      <c r="A24" s="14"/>
      <c r="B24" s="14"/>
      <c r="C24" s="14" t="s">
        <v>21</v>
      </c>
      <c r="D24" s="14"/>
    </row>
    <row r="25" spans="1:4" x14ac:dyDescent="0.4">
      <c r="A25" s="14"/>
      <c r="B25" s="14"/>
      <c r="C25" s="14"/>
      <c r="D25" s="14" t="s">
        <v>22</v>
      </c>
    </row>
    <row r="26" spans="1:4" x14ac:dyDescent="0.4">
      <c r="A26" s="14"/>
      <c r="B26" s="14"/>
      <c r="C26" s="14"/>
      <c r="D26" s="14" t="s">
        <v>23</v>
      </c>
    </row>
    <row r="27" spans="1:4" x14ac:dyDescent="0.4">
      <c r="A27" s="14"/>
      <c r="B27" s="14"/>
      <c r="C27" s="14"/>
      <c r="D27" s="14" t="s">
        <v>24</v>
      </c>
    </row>
    <row r="28" spans="1:4" x14ac:dyDescent="0.4">
      <c r="A28" s="14"/>
      <c r="B28" s="14"/>
      <c r="C28" s="14"/>
      <c r="D28" s="14" t="s">
        <v>25</v>
      </c>
    </row>
    <row r="29" spans="1:4" x14ac:dyDescent="0.4">
      <c r="A29" s="14"/>
      <c r="B29" s="14"/>
      <c r="C29" s="14"/>
      <c r="D29" s="14" t="s">
        <v>26</v>
      </c>
    </row>
    <row r="30" spans="1:4" x14ac:dyDescent="0.4">
      <c r="A30" s="14"/>
      <c r="B30" s="14"/>
      <c r="C30" s="14"/>
      <c r="D30" s="14" t="s">
        <v>27</v>
      </c>
    </row>
    <row r="31" spans="1:4" x14ac:dyDescent="0.4">
      <c r="A31" s="14"/>
      <c r="B31" s="14"/>
      <c r="C31" s="14" t="s">
        <v>29</v>
      </c>
      <c r="D31" s="14"/>
    </row>
    <row r="32" spans="1:4" x14ac:dyDescent="0.4">
      <c r="A32" s="14"/>
      <c r="B32" s="14"/>
      <c r="C32" s="14"/>
      <c r="D32" s="14" t="s">
        <v>30</v>
      </c>
    </row>
    <row r="33" spans="1:4" x14ac:dyDescent="0.4">
      <c r="A33" s="14"/>
      <c r="B33" s="14"/>
      <c r="C33" s="14"/>
      <c r="D33" s="14" t="s">
        <v>31</v>
      </c>
    </row>
    <row r="34" spans="1:4" x14ac:dyDescent="0.4">
      <c r="A34" s="14"/>
      <c r="B34" s="14" t="s">
        <v>32</v>
      </c>
      <c r="C34" s="14"/>
      <c r="D34" s="14"/>
    </row>
    <row r="35" spans="1:4" x14ac:dyDescent="0.4">
      <c r="A35" s="14"/>
      <c r="B35" s="14"/>
      <c r="C35" s="14" t="s">
        <v>33</v>
      </c>
      <c r="D35" s="14"/>
    </row>
    <row r="36" spans="1:4" x14ac:dyDescent="0.4">
      <c r="A36" s="14"/>
      <c r="B36" s="14"/>
      <c r="C36" s="14" t="s">
        <v>34</v>
      </c>
      <c r="D36" s="14"/>
    </row>
    <row r="37" spans="1:4" x14ac:dyDescent="0.4">
      <c r="A37" s="14"/>
      <c r="B37" s="14" t="s">
        <v>823</v>
      </c>
      <c r="C37" s="14"/>
      <c r="D37" s="14"/>
    </row>
    <row r="38" spans="1:4" x14ac:dyDescent="0.4">
      <c r="A38" s="14"/>
      <c r="B38" s="14"/>
      <c r="C38" s="14" t="s">
        <v>35</v>
      </c>
      <c r="D38" s="14"/>
    </row>
    <row r="39" spans="1:4" x14ac:dyDescent="0.4">
      <c r="A39" s="14"/>
      <c r="B39" s="14"/>
      <c r="C39" s="14" t="s">
        <v>36</v>
      </c>
      <c r="D39" s="14"/>
    </row>
    <row r="40" spans="1:4" x14ac:dyDescent="0.4">
      <c r="A40" s="14"/>
      <c r="B40" s="14"/>
      <c r="C40" s="14" t="s">
        <v>37</v>
      </c>
      <c r="D40" s="14"/>
    </row>
    <row r="41" spans="1:4" x14ac:dyDescent="0.4">
      <c r="A41" s="14"/>
      <c r="B41" s="14"/>
      <c r="C41" s="14" t="s">
        <v>479</v>
      </c>
      <c r="D41" s="14"/>
    </row>
    <row r="42" spans="1:4" x14ac:dyDescent="0.4">
      <c r="A42" s="14"/>
      <c r="B42" s="14"/>
      <c r="C42" s="14" t="s">
        <v>38</v>
      </c>
      <c r="D42" s="14"/>
    </row>
    <row r="43" spans="1:4" x14ac:dyDescent="0.4">
      <c r="A43" s="14"/>
      <c r="B43" s="14"/>
      <c r="C43" s="14" t="s">
        <v>39</v>
      </c>
      <c r="D43" s="14"/>
    </row>
    <row r="44" spans="1:4" x14ac:dyDescent="0.4">
      <c r="A44" s="14"/>
      <c r="B44" s="14"/>
      <c r="C44" s="14" t="s">
        <v>40</v>
      </c>
      <c r="D44" s="14"/>
    </row>
    <row r="45" spans="1:4" x14ac:dyDescent="0.4">
      <c r="A45" s="14"/>
      <c r="B45" s="14"/>
      <c r="C45" s="14" t="s">
        <v>41</v>
      </c>
      <c r="D45" s="14"/>
    </row>
    <row r="46" spans="1:4" x14ac:dyDescent="0.4">
      <c r="A46" s="14"/>
      <c r="B46" s="14" t="s">
        <v>42</v>
      </c>
      <c r="C46" s="14"/>
      <c r="D46" s="14"/>
    </row>
    <row r="47" spans="1:4" x14ac:dyDescent="0.4">
      <c r="A47" s="14"/>
      <c r="B47" s="14"/>
      <c r="C47" s="14" t="s">
        <v>43</v>
      </c>
      <c r="D47" s="14"/>
    </row>
    <row r="48" spans="1:4" x14ac:dyDescent="0.4">
      <c r="A48" s="14"/>
      <c r="B48" s="14"/>
      <c r="C48" s="14" t="s">
        <v>44</v>
      </c>
      <c r="D48" s="14"/>
    </row>
    <row r="49" spans="1:4" x14ac:dyDescent="0.4">
      <c r="A49" s="14"/>
      <c r="B49" s="14"/>
      <c r="C49" s="26" t="s">
        <v>824</v>
      </c>
      <c r="D49" s="14"/>
    </row>
    <row r="50" spans="1:4" x14ac:dyDescent="0.4">
      <c r="A50" s="14"/>
      <c r="B50" s="14"/>
      <c r="C50" s="26" t="s">
        <v>825</v>
      </c>
      <c r="D50" s="14"/>
    </row>
    <row r="51" spans="1:4" x14ac:dyDescent="0.4">
      <c r="A51" s="14"/>
      <c r="B51" s="14"/>
      <c r="C51" s="14" t="s">
        <v>472</v>
      </c>
      <c r="D51" s="14"/>
    </row>
    <row r="52" spans="1:4" x14ac:dyDescent="0.4">
      <c r="A52" s="14"/>
      <c r="B52" s="14"/>
      <c r="C52" s="26" t="s">
        <v>826</v>
      </c>
      <c r="D52" s="14"/>
    </row>
    <row r="53" spans="1:4" x14ac:dyDescent="0.4">
      <c r="A53" s="14"/>
      <c r="B53" s="14"/>
      <c r="C53" s="14" t="s">
        <v>45</v>
      </c>
      <c r="D53" s="14"/>
    </row>
    <row r="54" spans="1:4" x14ac:dyDescent="0.4">
      <c r="A54" s="14"/>
      <c r="B54" s="14"/>
      <c r="C54" s="14" t="s">
        <v>46</v>
      </c>
      <c r="D54" s="14"/>
    </row>
    <row r="55" spans="1:4" x14ac:dyDescent="0.4">
      <c r="A55" s="14"/>
      <c r="B55" s="14" t="s">
        <v>47</v>
      </c>
      <c r="C55" s="14"/>
      <c r="D55" s="14"/>
    </row>
    <row r="56" spans="1:4" x14ac:dyDescent="0.4">
      <c r="A56" s="14"/>
      <c r="B56" s="14"/>
      <c r="C56" s="26" t="s">
        <v>827</v>
      </c>
      <c r="D56" s="14"/>
    </row>
    <row r="57" spans="1:4" x14ac:dyDescent="0.4">
      <c r="A57" s="14"/>
      <c r="B57" s="14"/>
      <c r="C57" s="14" t="s">
        <v>48</v>
      </c>
      <c r="D57" s="14"/>
    </row>
    <row r="58" spans="1:4" x14ac:dyDescent="0.4">
      <c r="A58" s="14"/>
      <c r="B58" s="14"/>
      <c r="C58" s="26" t="s">
        <v>828</v>
      </c>
      <c r="D58" s="14"/>
    </row>
    <row r="59" spans="1:4" x14ac:dyDescent="0.4">
      <c r="A59" s="14"/>
      <c r="B59" s="14"/>
      <c r="C59" s="14" t="s">
        <v>50</v>
      </c>
      <c r="D59" s="14"/>
    </row>
    <row r="60" spans="1:4" x14ac:dyDescent="0.4">
      <c r="A60" s="14" t="s">
        <v>51</v>
      </c>
      <c r="B60" s="14"/>
      <c r="C60" s="14"/>
      <c r="D60" s="14"/>
    </row>
    <row r="61" spans="1:4" x14ac:dyDescent="0.4">
      <c r="A61" s="14"/>
      <c r="B61" s="29" t="s">
        <v>829</v>
      </c>
      <c r="C61" s="14"/>
      <c r="D61" s="14"/>
    </row>
    <row r="62" spans="1:4" x14ac:dyDescent="0.4">
      <c r="A62" s="14"/>
      <c r="B62" s="29" t="s">
        <v>830</v>
      </c>
      <c r="C62" s="14"/>
      <c r="D62" s="14"/>
    </row>
    <row r="63" spans="1:4" x14ac:dyDescent="0.4">
      <c r="A63" s="14"/>
      <c r="B63" s="14" t="s">
        <v>52</v>
      </c>
      <c r="C63" s="14"/>
      <c r="D63" s="14"/>
    </row>
    <row r="64" spans="1:4" x14ac:dyDescent="0.4">
      <c r="A64" s="14"/>
      <c r="B64" s="14"/>
      <c r="C64" s="14" t="s">
        <v>53</v>
      </c>
      <c r="D64" s="14"/>
    </row>
    <row r="65" spans="1:4" x14ac:dyDescent="0.4">
      <c r="A65" s="14"/>
      <c r="B65" s="14"/>
      <c r="C65" s="14" t="s">
        <v>54</v>
      </c>
      <c r="D65" s="14"/>
    </row>
    <row r="66" spans="1:4" x14ac:dyDescent="0.4">
      <c r="A66" s="14"/>
      <c r="B66" s="14"/>
      <c r="C66" s="14" t="s">
        <v>55</v>
      </c>
      <c r="D66" s="14"/>
    </row>
    <row r="67" spans="1:4" x14ac:dyDescent="0.4">
      <c r="A67" s="14"/>
      <c r="B67" s="14"/>
      <c r="C67" s="14" t="s">
        <v>56</v>
      </c>
      <c r="D67" s="14"/>
    </row>
    <row r="68" spans="1:4" x14ac:dyDescent="0.4">
      <c r="A68" s="14"/>
      <c r="B68" s="14"/>
      <c r="C68" s="14" t="s">
        <v>57</v>
      </c>
      <c r="D68" s="14"/>
    </row>
    <row r="69" spans="1:4" x14ac:dyDescent="0.4">
      <c r="A69" s="14"/>
      <c r="B69" s="14"/>
      <c r="C69" s="14" t="s">
        <v>58</v>
      </c>
      <c r="D69" s="14"/>
    </row>
    <row r="70" spans="1:4" x14ac:dyDescent="0.4">
      <c r="A70" s="14"/>
      <c r="B70" s="14"/>
      <c r="C70" s="14" t="s">
        <v>542</v>
      </c>
      <c r="D70" s="14"/>
    </row>
    <row r="71" spans="1:4" x14ac:dyDescent="0.4">
      <c r="A71" s="14"/>
      <c r="B71" s="14"/>
      <c r="C71" s="24" t="s">
        <v>832</v>
      </c>
      <c r="D71" s="14"/>
    </row>
    <row r="72" spans="1:4" x14ac:dyDescent="0.4">
      <c r="A72" s="14"/>
      <c r="B72" s="14"/>
      <c r="C72" s="14" t="s">
        <v>59</v>
      </c>
      <c r="D72" s="14"/>
    </row>
    <row r="73" spans="1:4" x14ac:dyDescent="0.4">
      <c r="A73" s="14"/>
      <c r="B73" s="14"/>
      <c r="C73" s="14" t="s">
        <v>618</v>
      </c>
      <c r="D73" s="14"/>
    </row>
    <row r="74" spans="1:4" x14ac:dyDescent="0.4">
      <c r="A74" s="14" t="s">
        <v>620</v>
      </c>
      <c r="B74" s="14"/>
      <c r="C74" s="14"/>
      <c r="D74" s="14"/>
    </row>
    <row r="75" spans="1:4" x14ac:dyDescent="0.4">
      <c r="A75" s="14"/>
      <c r="B75" s="14" t="s">
        <v>60</v>
      </c>
      <c r="C75" s="14"/>
      <c r="D75" s="14"/>
    </row>
    <row r="76" spans="1:4" x14ac:dyDescent="0.4">
      <c r="A76" s="14"/>
      <c r="B76" s="14" t="s">
        <v>61</v>
      </c>
      <c r="C76" s="14"/>
      <c r="D76" s="14"/>
    </row>
    <row r="77" spans="1:4" x14ac:dyDescent="0.4">
      <c r="A77" s="14"/>
      <c r="B77" s="14" t="s">
        <v>62</v>
      </c>
      <c r="C77" s="14"/>
      <c r="D77" s="14"/>
    </row>
    <row r="78" spans="1:4" x14ac:dyDescent="0.4">
      <c r="A78" s="14"/>
      <c r="B78" s="14" t="s">
        <v>63</v>
      </c>
      <c r="C78" s="14"/>
      <c r="D78" s="14"/>
    </row>
    <row r="79" spans="1:4" x14ac:dyDescent="0.4">
      <c r="A79" s="14"/>
      <c r="B79" s="14" t="s">
        <v>64</v>
      </c>
      <c r="C79" s="14"/>
      <c r="D79" s="14"/>
    </row>
    <row r="80" spans="1:4" x14ac:dyDescent="0.4">
      <c r="A80" s="14"/>
      <c r="B80" s="14" t="s">
        <v>65</v>
      </c>
      <c r="C80" s="14"/>
      <c r="D80" s="14"/>
    </row>
    <row r="81" spans="1:4" x14ac:dyDescent="0.4">
      <c r="A81" s="14"/>
      <c r="B81" s="14" t="s">
        <v>66</v>
      </c>
      <c r="C81" s="14"/>
      <c r="D81" s="14"/>
    </row>
    <row r="82" spans="1:4" ht="16.05" customHeight="1" x14ac:dyDescent="0.4">
      <c r="A82" s="14"/>
      <c r="B82" s="14" t="s">
        <v>67</v>
      </c>
      <c r="C82" s="14"/>
      <c r="D82" s="14"/>
    </row>
    <row r="83" spans="1:4" x14ac:dyDescent="0.4">
      <c r="A83" s="14" t="s">
        <v>68</v>
      </c>
      <c r="B83" s="14"/>
      <c r="C83" s="14"/>
      <c r="D83" s="14"/>
    </row>
    <row r="84" spans="1:4" x14ac:dyDescent="0.4">
      <c r="A84" s="14"/>
      <c r="B84" s="14" t="s">
        <v>69</v>
      </c>
      <c r="C84" s="14"/>
      <c r="D84" s="14"/>
    </row>
    <row r="85" spans="1:4" x14ac:dyDescent="0.4">
      <c r="A85" s="14"/>
      <c r="B85" s="14" t="s">
        <v>70</v>
      </c>
      <c r="C85" s="14"/>
      <c r="D85" s="14"/>
    </row>
    <row r="86" spans="1:4" x14ac:dyDescent="0.4">
      <c r="A86" s="14"/>
      <c r="B86" s="14" t="s">
        <v>71</v>
      </c>
      <c r="C86" s="14"/>
      <c r="D86" s="14"/>
    </row>
    <row r="87" spans="1:4" x14ac:dyDescent="0.4">
      <c r="A87" s="14"/>
      <c r="B87" s="14" t="s">
        <v>72</v>
      </c>
      <c r="C87" s="14"/>
      <c r="D87" s="14"/>
    </row>
    <row r="89" spans="1:4" x14ac:dyDescent="0.4">
      <c r="A89" s="7" t="s">
        <v>822</v>
      </c>
    </row>
    <row r="90" spans="1:4" x14ac:dyDescent="0.4">
      <c r="A90" s="7"/>
    </row>
    <row r="91" spans="1:4" x14ac:dyDescent="0.4">
      <c r="A91" s="19" t="s">
        <v>814</v>
      </c>
    </row>
    <row r="92" spans="1:4" x14ac:dyDescent="0.4">
      <c r="A92" s="19" t="s">
        <v>831</v>
      </c>
    </row>
    <row r="93" spans="1:4" x14ac:dyDescent="0.4">
      <c r="A93" s="7"/>
    </row>
    <row r="94" spans="1:4" x14ac:dyDescent="0.4">
      <c r="A94" s="27" t="s">
        <v>769</v>
      </c>
    </row>
    <row r="95" spans="1:4" x14ac:dyDescent="0.4">
      <c r="A95" s="28" t="s">
        <v>763</v>
      </c>
    </row>
    <row r="96" spans="1:4" x14ac:dyDescent="0.4">
      <c r="A96" s="28" t="s">
        <v>764</v>
      </c>
    </row>
    <row r="97" spans="1:1" x14ac:dyDescent="0.4">
      <c r="A97" s="28" t="s">
        <v>765</v>
      </c>
    </row>
    <row r="99" spans="1:1" x14ac:dyDescent="0.4">
      <c r="A99" s="26" t="s">
        <v>811</v>
      </c>
    </row>
    <row r="100" spans="1:1" x14ac:dyDescent="0.4">
      <c r="A100" s="26" t="s">
        <v>824</v>
      </c>
    </row>
    <row r="101" spans="1:1" x14ac:dyDescent="0.4">
      <c r="A101" s="26" t="s">
        <v>825</v>
      </c>
    </row>
    <row r="102" spans="1:1" x14ac:dyDescent="0.4">
      <c r="A102" s="26" t="s">
        <v>826</v>
      </c>
    </row>
    <row r="103" spans="1:1" x14ac:dyDescent="0.4">
      <c r="A103" s="26" t="s">
        <v>827</v>
      </c>
    </row>
    <row r="104" spans="1:1" x14ac:dyDescent="0.4">
      <c r="A104" s="26" t="s">
        <v>49</v>
      </c>
    </row>
    <row r="105" spans="1:1" x14ac:dyDescent="0.4">
      <c r="A105" s="29" t="s">
        <v>829</v>
      </c>
    </row>
    <row r="106" spans="1:1" x14ac:dyDescent="0.4">
      <c r="A106" s="29" t="s">
        <v>830</v>
      </c>
    </row>
  </sheetData>
  <printOptions gridLines="1"/>
  <pageMargins left="0.7" right="0.7" top="0.75" bottom="0.75" header="0.3" footer="0.3"/>
  <pageSetup scale="57" orientation="landscape" r:id="rId1"/>
  <headerFooter>
    <oddFooter>&amp;C&amp;A&amp;RPage &amp;P of &amp;N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0070C0"/>
  </sheetPr>
  <dimension ref="A1:H205"/>
  <sheetViews>
    <sheetView zoomScaleNormal="100" workbookViewId="0">
      <pane ySplit="1" topLeftCell="A2" activePane="bottomLeft" state="frozen"/>
      <selection pane="bottomLeft" activeCell="A198" activeCellId="2" sqref="C7 B183 A198:A200"/>
    </sheetView>
  </sheetViews>
  <sheetFormatPr defaultColWidth="8.77734375" defaultRowHeight="13.95" customHeight="1" x14ac:dyDescent="0.3"/>
  <cols>
    <col min="1" max="1" width="15.77734375" style="8" customWidth="1"/>
    <col min="2" max="2" width="17.21875" style="8" customWidth="1"/>
    <col min="3" max="3" width="23.5546875" style="8" customWidth="1"/>
    <col min="4" max="4" width="53" style="5" customWidth="1"/>
    <col min="5" max="5" width="8.77734375" style="5"/>
    <col min="6" max="8" width="9.21875" style="5"/>
    <col min="9" max="16384" width="8.77734375" style="5"/>
  </cols>
  <sheetData>
    <row r="1" spans="1:8" s="4" customFormat="1" ht="13.95" customHeight="1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8" s="4" customFormat="1" ht="13.95" customHeight="1" x14ac:dyDescent="0.3">
      <c r="A2" s="8" t="s">
        <v>82</v>
      </c>
      <c r="B2" s="8"/>
      <c r="C2" s="8"/>
      <c r="D2" s="21"/>
      <c r="F2" s="5"/>
      <c r="G2" s="5"/>
      <c r="H2" s="5"/>
    </row>
    <row r="3" spans="1:8" ht="13.95" customHeight="1" x14ac:dyDescent="0.3">
      <c r="B3" s="8" t="s">
        <v>83</v>
      </c>
      <c r="D3" s="8"/>
    </row>
    <row r="4" spans="1:8" ht="13.95" customHeight="1" x14ac:dyDescent="0.3">
      <c r="C4" s="8" t="s">
        <v>84</v>
      </c>
      <c r="D4" s="8"/>
    </row>
    <row r="5" spans="1:8" ht="13.95" customHeight="1" x14ac:dyDescent="0.3">
      <c r="C5" s="8" t="s">
        <v>85</v>
      </c>
      <c r="D5" s="8"/>
    </row>
    <row r="6" spans="1:8" ht="13.95" customHeight="1" x14ac:dyDescent="0.3">
      <c r="C6" s="8" t="s">
        <v>473</v>
      </c>
      <c r="D6" s="8"/>
    </row>
    <row r="7" spans="1:8" ht="13.95" customHeight="1" x14ac:dyDescent="0.3">
      <c r="C7" s="26" t="s">
        <v>835</v>
      </c>
      <c r="D7" s="8"/>
    </row>
    <row r="8" spans="1:8" ht="13.95" customHeight="1" x14ac:dyDescent="0.3">
      <c r="C8" s="8" t="s">
        <v>86</v>
      </c>
      <c r="D8" s="8"/>
    </row>
    <row r="9" spans="1:8" ht="13.95" customHeight="1" x14ac:dyDescent="0.3">
      <c r="B9" s="8" t="s">
        <v>87</v>
      </c>
      <c r="D9" s="8"/>
    </row>
    <row r="10" spans="1:8" ht="13.95" customHeight="1" x14ac:dyDescent="0.3">
      <c r="C10" s="8" t="s">
        <v>88</v>
      </c>
      <c r="D10" s="8"/>
    </row>
    <row r="11" spans="1:8" ht="13.95" customHeight="1" x14ac:dyDescent="0.3">
      <c r="B11" s="8" t="s">
        <v>701</v>
      </c>
      <c r="D11" s="8"/>
    </row>
    <row r="12" spans="1:8" ht="13.95" customHeight="1" x14ac:dyDescent="0.3">
      <c r="C12" s="8" t="s">
        <v>89</v>
      </c>
      <c r="D12" s="8"/>
    </row>
    <row r="13" spans="1:8" ht="13.95" customHeight="1" x14ac:dyDescent="0.3">
      <c r="C13" s="8" t="s">
        <v>90</v>
      </c>
      <c r="D13" s="8"/>
    </row>
    <row r="14" spans="1:8" ht="13.95" customHeight="1" x14ac:dyDescent="0.3">
      <c r="C14" s="8" t="s">
        <v>91</v>
      </c>
      <c r="D14" s="8"/>
    </row>
    <row r="15" spans="1:8" ht="13.95" customHeight="1" x14ac:dyDescent="0.3">
      <c r="B15" s="8" t="s">
        <v>702</v>
      </c>
      <c r="D15" s="8"/>
    </row>
    <row r="16" spans="1:8" ht="13.95" customHeight="1" x14ac:dyDescent="0.3">
      <c r="C16" s="8" t="s">
        <v>708</v>
      </c>
      <c r="D16" s="8"/>
    </row>
    <row r="17" spans="2:4" ht="13.95" customHeight="1" x14ac:dyDescent="0.3">
      <c r="C17" s="8" t="s">
        <v>92</v>
      </c>
      <c r="D17" s="8"/>
    </row>
    <row r="18" spans="2:4" ht="13.95" customHeight="1" x14ac:dyDescent="0.3">
      <c r="C18" s="8" t="s">
        <v>93</v>
      </c>
      <c r="D18" s="8"/>
    </row>
    <row r="19" spans="2:4" ht="13.95" customHeight="1" x14ac:dyDescent="0.3">
      <c r="C19" s="8" t="s">
        <v>94</v>
      </c>
      <c r="D19" s="8"/>
    </row>
    <row r="20" spans="2:4" ht="13.95" customHeight="1" x14ac:dyDescent="0.3">
      <c r="C20" s="8" t="s">
        <v>95</v>
      </c>
      <c r="D20" s="8"/>
    </row>
    <row r="21" spans="2:4" ht="13.95" customHeight="1" x14ac:dyDescent="0.3">
      <c r="B21" s="8" t="s">
        <v>96</v>
      </c>
      <c r="D21" s="8"/>
    </row>
    <row r="22" spans="2:4" ht="13.95" customHeight="1" x14ac:dyDescent="0.3">
      <c r="C22" s="8" t="s">
        <v>444</v>
      </c>
      <c r="D22" s="8"/>
    </row>
    <row r="23" spans="2:4" ht="13.95" customHeight="1" x14ac:dyDescent="0.4">
      <c r="C23" s="9" t="s">
        <v>703</v>
      </c>
      <c r="D23" s="8"/>
    </row>
    <row r="24" spans="2:4" ht="13.95" customHeight="1" x14ac:dyDescent="0.3">
      <c r="B24" s="8" t="s">
        <v>445</v>
      </c>
      <c r="D24" s="8"/>
    </row>
    <row r="25" spans="2:4" ht="13.95" customHeight="1" x14ac:dyDescent="0.4">
      <c r="C25" s="9" t="s">
        <v>709</v>
      </c>
      <c r="D25" s="8"/>
    </row>
    <row r="26" spans="2:4" ht="13.95" customHeight="1" x14ac:dyDescent="0.3">
      <c r="C26" s="8" t="s">
        <v>97</v>
      </c>
      <c r="D26" s="8"/>
    </row>
    <row r="27" spans="2:4" ht="13.95" customHeight="1" x14ac:dyDescent="0.3">
      <c r="B27" s="8" t="s">
        <v>98</v>
      </c>
      <c r="D27" s="8"/>
    </row>
    <row r="28" spans="2:4" ht="13.95" customHeight="1" x14ac:dyDescent="0.3">
      <c r="C28" s="8" t="s">
        <v>99</v>
      </c>
      <c r="D28" s="8"/>
    </row>
    <row r="29" spans="2:4" ht="13.95" customHeight="1" x14ac:dyDescent="0.3">
      <c r="C29" s="8" t="s">
        <v>100</v>
      </c>
      <c r="D29" s="8"/>
    </row>
    <row r="30" spans="2:4" ht="13.95" customHeight="1" x14ac:dyDescent="0.4">
      <c r="C30" s="9" t="s">
        <v>710</v>
      </c>
      <c r="D30" s="8"/>
    </row>
    <row r="31" spans="2:4" ht="13.95" customHeight="1" x14ac:dyDescent="0.3">
      <c r="C31" s="8" t="s">
        <v>446</v>
      </c>
      <c r="D31" s="8"/>
    </row>
    <row r="32" spans="2:4" ht="13.95" customHeight="1" x14ac:dyDescent="0.4">
      <c r="C32" s="9" t="s">
        <v>704</v>
      </c>
      <c r="D32" s="8"/>
    </row>
    <row r="33" spans="1:4" ht="13.95" customHeight="1" x14ac:dyDescent="0.3">
      <c r="B33" s="8" t="s">
        <v>101</v>
      </c>
      <c r="D33" s="8"/>
    </row>
    <row r="34" spans="1:4" ht="13.95" customHeight="1" x14ac:dyDescent="0.3">
      <c r="C34" s="8" t="s">
        <v>102</v>
      </c>
      <c r="D34" s="8"/>
    </row>
    <row r="35" spans="1:4" ht="13.95" customHeight="1" x14ac:dyDescent="0.3">
      <c r="C35" s="8" t="s">
        <v>103</v>
      </c>
      <c r="D35" s="8"/>
    </row>
    <row r="36" spans="1:4" ht="13.95" customHeight="1" x14ac:dyDescent="0.3">
      <c r="C36" s="8" t="s">
        <v>447</v>
      </c>
      <c r="D36" s="8"/>
    </row>
    <row r="37" spans="1:4" ht="13.95" customHeight="1" x14ac:dyDescent="0.3">
      <c r="B37" s="8" t="s">
        <v>104</v>
      </c>
      <c r="D37" s="8"/>
    </row>
    <row r="38" spans="1:4" ht="13.95" customHeight="1" x14ac:dyDescent="0.3">
      <c r="C38" s="8" t="s">
        <v>105</v>
      </c>
      <c r="D38" s="8"/>
    </row>
    <row r="39" spans="1:4" ht="13.95" customHeight="1" x14ac:dyDescent="0.3">
      <c r="C39" s="8" t="s">
        <v>799</v>
      </c>
      <c r="D39" s="8"/>
    </row>
    <row r="40" spans="1:4" ht="13.95" customHeight="1" x14ac:dyDescent="0.3">
      <c r="C40" s="8" t="s">
        <v>437</v>
      </c>
      <c r="D40" s="8"/>
    </row>
    <row r="41" spans="1:4" ht="13.95" customHeight="1" x14ac:dyDescent="0.3">
      <c r="C41" s="8" t="s">
        <v>106</v>
      </c>
      <c r="D41" s="8"/>
    </row>
    <row r="42" spans="1:4" ht="13.95" customHeight="1" x14ac:dyDescent="0.3">
      <c r="D42" s="8"/>
    </row>
    <row r="43" spans="1:4" ht="13.95" customHeight="1" x14ac:dyDescent="0.3">
      <c r="A43" s="8" t="s">
        <v>107</v>
      </c>
      <c r="D43" s="8"/>
    </row>
    <row r="44" spans="1:4" ht="13.95" customHeight="1" x14ac:dyDescent="0.3">
      <c r="B44" s="8" t="s">
        <v>108</v>
      </c>
      <c r="D44" s="8"/>
    </row>
    <row r="45" spans="1:4" ht="13.95" customHeight="1" x14ac:dyDescent="0.3">
      <c r="B45" s="8" t="s">
        <v>833</v>
      </c>
      <c r="D45" s="8"/>
    </row>
    <row r="46" spans="1:4" ht="13.95" customHeight="1" x14ac:dyDescent="0.3">
      <c r="C46" s="8" t="s">
        <v>767</v>
      </c>
      <c r="D46" s="8"/>
    </row>
    <row r="47" spans="1:4" ht="13.95" customHeight="1" x14ac:dyDescent="0.3">
      <c r="C47" s="8" t="s">
        <v>768</v>
      </c>
      <c r="D47" s="8"/>
    </row>
    <row r="48" spans="1:4" ht="13.95" customHeight="1" x14ac:dyDescent="0.3">
      <c r="B48" s="8" t="s">
        <v>109</v>
      </c>
      <c r="D48" s="8"/>
    </row>
    <row r="49" spans="1:4" ht="13.95" customHeight="1" x14ac:dyDescent="0.3">
      <c r="B49" s="8" t="s">
        <v>110</v>
      </c>
      <c r="D49" s="8"/>
    </row>
    <row r="50" spans="1:4" ht="13.95" customHeight="1" x14ac:dyDescent="0.3">
      <c r="C50" s="8" t="s">
        <v>770</v>
      </c>
      <c r="D50" s="8"/>
    </row>
    <row r="51" spans="1:4" ht="13.95" customHeight="1" x14ac:dyDescent="0.3">
      <c r="C51" s="8" t="s">
        <v>771</v>
      </c>
      <c r="D51" s="8"/>
    </row>
    <row r="52" spans="1:4" ht="13.95" customHeight="1" x14ac:dyDescent="0.3">
      <c r="C52" s="8" t="s">
        <v>772</v>
      </c>
      <c r="D52" s="8"/>
    </row>
    <row r="53" spans="1:4" ht="13.95" customHeight="1" x14ac:dyDescent="0.3">
      <c r="C53" s="8" t="s">
        <v>773</v>
      </c>
      <c r="D53" s="8"/>
    </row>
    <row r="54" spans="1:4" ht="13.95" customHeight="1" x14ac:dyDescent="0.3">
      <c r="C54" s="8" t="s">
        <v>774</v>
      </c>
      <c r="D54" s="8"/>
    </row>
    <row r="55" spans="1:4" ht="13.95" customHeight="1" x14ac:dyDescent="0.3">
      <c r="C55" s="8" t="s">
        <v>775</v>
      </c>
      <c r="D55" s="8"/>
    </row>
    <row r="56" spans="1:4" ht="13.95" customHeight="1" x14ac:dyDescent="0.3">
      <c r="C56" s="8" t="s">
        <v>776</v>
      </c>
      <c r="D56" s="8"/>
    </row>
    <row r="57" spans="1:4" ht="13.95" customHeight="1" x14ac:dyDescent="0.3">
      <c r="C57" s="8" t="s">
        <v>777</v>
      </c>
      <c r="D57" s="8"/>
    </row>
    <row r="58" spans="1:4" ht="13.95" customHeight="1" x14ac:dyDescent="0.3">
      <c r="B58" s="8" t="s">
        <v>778</v>
      </c>
      <c r="D58" s="8"/>
    </row>
    <row r="59" spans="1:4" ht="13.95" customHeight="1" x14ac:dyDescent="0.3">
      <c r="B59" s="8" t="s">
        <v>111</v>
      </c>
      <c r="D59" s="8"/>
    </row>
    <row r="60" spans="1:4" ht="13.95" customHeight="1" x14ac:dyDescent="0.3">
      <c r="B60" s="8" t="s">
        <v>112</v>
      </c>
      <c r="D60" s="8"/>
    </row>
    <row r="61" spans="1:4" ht="13.95" customHeight="1" x14ac:dyDescent="0.3">
      <c r="D61" s="8"/>
    </row>
    <row r="62" spans="1:4" ht="13.95" customHeight="1" x14ac:dyDescent="0.3">
      <c r="A62" s="8" t="s">
        <v>113</v>
      </c>
      <c r="D62" s="8"/>
    </row>
    <row r="63" spans="1:4" ht="13.95" customHeight="1" x14ac:dyDescent="0.3">
      <c r="B63" s="8" t="s">
        <v>114</v>
      </c>
      <c r="D63" s="8"/>
    </row>
    <row r="64" spans="1:4" ht="13.95" customHeight="1" x14ac:dyDescent="0.3">
      <c r="C64" s="8" t="s">
        <v>779</v>
      </c>
      <c r="D64" s="8"/>
    </row>
    <row r="65" spans="2:4" ht="13.95" customHeight="1" x14ac:dyDescent="0.3">
      <c r="C65" s="8" t="s">
        <v>780</v>
      </c>
      <c r="D65" s="8"/>
    </row>
    <row r="66" spans="2:4" ht="13.95" customHeight="1" x14ac:dyDescent="0.3">
      <c r="C66" s="8" t="s">
        <v>781</v>
      </c>
      <c r="D66" s="8"/>
    </row>
    <row r="67" spans="2:4" ht="13.95" customHeight="1" x14ac:dyDescent="0.3">
      <c r="B67" s="8" t="s">
        <v>115</v>
      </c>
      <c r="D67" s="8"/>
    </row>
    <row r="68" spans="2:4" ht="13.95" customHeight="1" x14ac:dyDescent="0.3">
      <c r="C68" s="8" t="s">
        <v>782</v>
      </c>
      <c r="D68" s="8"/>
    </row>
    <row r="69" spans="2:4" ht="13.95" customHeight="1" x14ac:dyDescent="0.3">
      <c r="C69" s="8" t="s">
        <v>783</v>
      </c>
      <c r="D69" s="8"/>
    </row>
    <row r="70" spans="2:4" ht="13.95" customHeight="1" x14ac:dyDescent="0.3">
      <c r="C70" s="8" t="s">
        <v>784</v>
      </c>
      <c r="D70" s="8"/>
    </row>
    <row r="71" spans="2:4" ht="13.95" customHeight="1" x14ac:dyDescent="0.3">
      <c r="B71" s="8" t="s">
        <v>426</v>
      </c>
      <c r="D71" s="8"/>
    </row>
    <row r="72" spans="2:4" ht="13.95" customHeight="1" x14ac:dyDescent="0.3">
      <c r="B72" s="8" t="s">
        <v>448</v>
      </c>
      <c r="D72" s="8"/>
    </row>
    <row r="73" spans="2:4" ht="13.95" customHeight="1" x14ac:dyDescent="0.3">
      <c r="C73" s="8" t="s">
        <v>785</v>
      </c>
      <c r="D73" s="8"/>
    </row>
    <row r="74" spans="2:4" ht="13.95" customHeight="1" x14ac:dyDescent="0.3">
      <c r="C74" s="8" t="s">
        <v>786</v>
      </c>
      <c r="D74" s="8"/>
    </row>
    <row r="75" spans="2:4" ht="13.95" customHeight="1" x14ac:dyDescent="0.3">
      <c r="C75" s="8" t="s">
        <v>787</v>
      </c>
      <c r="D75" s="8"/>
    </row>
    <row r="76" spans="2:4" ht="13.95" customHeight="1" x14ac:dyDescent="0.3">
      <c r="D76" s="8" t="s">
        <v>788</v>
      </c>
    </row>
    <row r="77" spans="2:4" ht="13.95" customHeight="1" x14ac:dyDescent="0.3">
      <c r="C77" s="8" t="s">
        <v>438</v>
      </c>
      <c r="D77" s="8"/>
    </row>
    <row r="78" spans="2:4" ht="13.95" customHeight="1" x14ac:dyDescent="0.3">
      <c r="B78" s="8" t="s">
        <v>116</v>
      </c>
      <c r="D78" s="8"/>
    </row>
    <row r="79" spans="2:4" ht="13.95" customHeight="1" x14ac:dyDescent="0.3">
      <c r="C79" s="8" t="s">
        <v>804</v>
      </c>
      <c r="D79" s="8"/>
    </row>
    <row r="80" spans="2:4" ht="13.95" customHeight="1" x14ac:dyDescent="0.3">
      <c r="C80" s="8" t="s">
        <v>766</v>
      </c>
      <c r="D80" s="8"/>
    </row>
    <row r="81" spans="1:4" ht="13.95" customHeight="1" x14ac:dyDescent="0.3">
      <c r="D81" s="8"/>
    </row>
    <row r="82" spans="1:4" ht="13.95" customHeight="1" x14ac:dyDescent="0.3">
      <c r="A82" s="8" t="s">
        <v>117</v>
      </c>
      <c r="D82" s="8"/>
    </row>
    <row r="83" spans="1:4" ht="13.95" customHeight="1" x14ac:dyDescent="0.3">
      <c r="B83" s="8" t="s">
        <v>118</v>
      </c>
      <c r="D83" s="8"/>
    </row>
    <row r="84" spans="1:4" ht="13.95" customHeight="1" x14ac:dyDescent="0.3">
      <c r="C84" s="8" t="s">
        <v>119</v>
      </c>
      <c r="D84" s="8"/>
    </row>
    <row r="85" spans="1:4" ht="13.95" customHeight="1" x14ac:dyDescent="0.3">
      <c r="C85" s="8" t="s">
        <v>120</v>
      </c>
      <c r="D85" s="8"/>
    </row>
    <row r="86" spans="1:4" ht="13.95" customHeight="1" x14ac:dyDescent="0.3">
      <c r="B86" s="8" t="s">
        <v>121</v>
      </c>
      <c r="D86" s="8"/>
    </row>
    <row r="87" spans="1:4" ht="13.95" customHeight="1" x14ac:dyDescent="0.3">
      <c r="C87" s="8" t="s">
        <v>800</v>
      </c>
      <c r="D87" s="8"/>
    </row>
    <row r="88" spans="1:4" ht="13.95" customHeight="1" x14ac:dyDescent="0.3">
      <c r="C88" s="8" t="s">
        <v>801</v>
      </c>
      <c r="D88" s="8"/>
    </row>
    <row r="89" spans="1:4" ht="13.95" customHeight="1" x14ac:dyDescent="0.3">
      <c r="C89" s="8" t="s">
        <v>802</v>
      </c>
      <c r="D89" s="8"/>
    </row>
    <row r="90" spans="1:4" ht="13.95" customHeight="1" x14ac:dyDescent="0.3">
      <c r="C90" s="8" t="s">
        <v>803</v>
      </c>
      <c r="D90" s="8"/>
    </row>
    <row r="91" spans="1:4" ht="13.95" customHeight="1" x14ac:dyDescent="0.3">
      <c r="B91" s="8" t="s">
        <v>122</v>
      </c>
      <c r="D91" s="8"/>
    </row>
    <row r="92" spans="1:4" ht="13.95" customHeight="1" x14ac:dyDescent="0.3">
      <c r="C92" s="8" t="s">
        <v>449</v>
      </c>
      <c r="D92" s="8"/>
    </row>
    <row r="93" spans="1:4" ht="13.95" customHeight="1" x14ac:dyDescent="0.3">
      <c r="C93" s="8" t="s">
        <v>503</v>
      </c>
      <c r="D93" s="8"/>
    </row>
    <row r="94" spans="1:4" ht="13.95" customHeight="1" x14ac:dyDescent="0.3">
      <c r="B94" s="8" t="s">
        <v>123</v>
      </c>
      <c r="D94" s="8"/>
    </row>
    <row r="95" spans="1:4" ht="13.95" customHeight="1" x14ac:dyDescent="0.3">
      <c r="C95" s="8" t="s">
        <v>124</v>
      </c>
      <c r="D95" s="8"/>
    </row>
    <row r="96" spans="1:4" ht="13.95" customHeight="1" x14ac:dyDescent="0.3">
      <c r="C96" s="8" t="s">
        <v>125</v>
      </c>
      <c r="D96" s="8"/>
    </row>
    <row r="97" spans="1:4" ht="13.95" customHeight="1" x14ac:dyDescent="0.3">
      <c r="C97" s="8" t="s">
        <v>126</v>
      </c>
      <c r="D97" s="8"/>
    </row>
    <row r="98" spans="1:4" ht="13.95" customHeight="1" x14ac:dyDescent="0.3">
      <c r="B98" s="8" t="s">
        <v>127</v>
      </c>
      <c r="D98" s="8"/>
    </row>
    <row r="99" spans="1:4" ht="13.95" customHeight="1" x14ac:dyDescent="0.3">
      <c r="B99" s="8" t="s">
        <v>128</v>
      </c>
      <c r="D99" s="8"/>
    </row>
    <row r="100" spans="1:4" ht="13.95" customHeight="1" x14ac:dyDescent="0.3">
      <c r="D100" s="8"/>
    </row>
    <row r="101" spans="1:4" ht="13.95" customHeight="1" x14ac:dyDescent="0.3">
      <c r="A101" s="8" t="s">
        <v>129</v>
      </c>
      <c r="D101" s="8"/>
    </row>
    <row r="102" spans="1:4" ht="13.95" customHeight="1" x14ac:dyDescent="0.3">
      <c r="B102" s="8" t="s">
        <v>484</v>
      </c>
      <c r="D102" s="8"/>
    </row>
    <row r="103" spans="1:4" ht="13.95" customHeight="1" x14ac:dyDescent="0.3">
      <c r="C103" s="8" t="s">
        <v>477</v>
      </c>
      <c r="D103" s="8"/>
    </row>
    <row r="104" spans="1:4" ht="13.95" customHeight="1" x14ac:dyDescent="0.3">
      <c r="C104" s="8" t="s">
        <v>478</v>
      </c>
      <c r="D104" s="8"/>
    </row>
    <row r="105" spans="1:4" ht="13.95" customHeight="1" x14ac:dyDescent="0.3">
      <c r="C105" s="8" t="s">
        <v>130</v>
      </c>
      <c r="D105" s="8"/>
    </row>
    <row r="106" spans="1:4" ht="13.95" customHeight="1" x14ac:dyDescent="0.3">
      <c r="C106" s="8" t="s">
        <v>401</v>
      </c>
      <c r="D106" s="8"/>
    </row>
    <row r="107" spans="1:4" ht="13.95" customHeight="1" x14ac:dyDescent="0.3">
      <c r="C107" s="8" t="s">
        <v>834</v>
      </c>
      <c r="D107" s="8"/>
    </row>
    <row r="108" spans="1:4" ht="13.95" customHeight="1" x14ac:dyDescent="0.3">
      <c r="C108" s="8" t="s">
        <v>131</v>
      </c>
      <c r="D108" s="8"/>
    </row>
    <row r="109" spans="1:4" ht="13.95" customHeight="1" x14ac:dyDescent="0.3">
      <c r="C109" s="8" t="s">
        <v>505</v>
      </c>
      <c r="D109" s="8"/>
    </row>
    <row r="110" spans="1:4" ht="13.95" customHeight="1" x14ac:dyDescent="0.4">
      <c r="C110" s="9" t="s">
        <v>711</v>
      </c>
      <c r="D110" s="8"/>
    </row>
    <row r="111" spans="1:4" ht="13.95" customHeight="1" x14ac:dyDescent="0.3">
      <c r="B111" s="8" t="s">
        <v>132</v>
      </c>
      <c r="D111" s="8"/>
    </row>
    <row r="112" spans="1:4" ht="13.95" customHeight="1" x14ac:dyDescent="0.3">
      <c r="C112" s="8" t="s">
        <v>133</v>
      </c>
      <c r="D112" s="8"/>
    </row>
    <row r="113" spans="2:4" ht="13.95" customHeight="1" x14ac:dyDescent="0.3">
      <c r="C113" s="8" t="s">
        <v>134</v>
      </c>
      <c r="D113" s="8"/>
    </row>
    <row r="114" spans="2:4" ht="13.95" customHeight="1" x14ac:dyDescent="0.3">
      <c r="C114" s="8" t="s">
        <v>135</v>
      </c>
      <c r="D114" s="8"/>
    </row>
    <row r="115" spans="2:4" ht="13.95" customHeight="1" x14ac:dyDescent="0.3">
      <c r="B115" s="8" t="s">
        <v>136</v>
      </c>
      <c r="D115" s="8"/>
    </row>
    <row r="116" spans="2:4" ht="13.95" customHeight="1" x14ac:dyDescent="0.3">
      <c r="B116" s="8" t="s">
        <v>137</v>
      </c>
      <c r="D116" s="8"/>
    </row>
    <row r="117" spans="2:4" ht="13.95" customHeight="1" x14ac:dyDescent="0.3">
      <c r="B117" s="8" t="s">
        <v>138</v>
      </c>
      <c r="D117" s="8"/>
    </row>
    <row r="118" spans="2:4" ht="13.95" customHeight="1" x14ac:dyDescent="0.3">
      <c r="B118" s="8" t="s">
        <v>139</v>
      </c>
      <c r="D118" s="8"/>
    </row>
    <row r="119" spans="2:4" ht="13.95" customHeight="1" x14ac:dyDescent="0.3">
      <c r="C119" s="8" t="s">
        <v>450</v>
      </c>
      <c r="D119" s="8"/>
    </row>
    <row r="120" spans="2:4" ht="13.95" customHeight="1" x14ac:dyDescent="0.3">
      <c r="C120" s="8" t="s">
        <v>140</v>
      </c>
      <c r="D120" s="8"/>
    </row>
    <row r="121" spans="2:4" ht="13.95" customHeight="1" x14ac:dyDescent="0.3">
      <c r="C121" s="8" t="s">
        <v>141</v>
      </c>
      <c r="D121" s="8"/>
    </row>
    <row r="122" spans="2:4" ht="13.95" customHeight="1" x14ac:dyDescent="0.3">
      <c r="C122" s="8" t="s">
        <v>451</v>
      </c>
      <c r="D122" s="8"/>
    </row>
    <row r="123" spans="2:4" ht="13.95" customHeight="1" x14ac:dyDescent="0.3">
      <c r="C123" s="8" t="s">
        <v>452</v>
      </c>
      <c r="D123" s="8"/>
    </row>
    <row r="124" spans="2:4" ht="13.95" customHeight="1" x14ac:dyDescent="0.4">
      <c r="C124" s="9" t="s">
        <v>705</v>
      </c>
      <c r="D124" s="8"/>
    </row>
    <row r="125" spans="2:4" ht="13.95" customHeight="1" x14ac:dyDescent="0.3">
      <c r="C125" s="8" t="s">
        <v>142</v>
      </c>
      <c r="D125" s="8"/>
    </row>
    <row r="126" spans="2:4" ht="13.95" customHeight="1" x14ac:dyDescent="0.3">
      <c r="B126" s="8" t="s">
        <v>143</v>
      </c>
      <c r="D126" s="8"/>
    </row>
    <row r="127" spans="2:4" ht="13.95" customHeight="1" x14ac:dyDescent="0.3">
      <c r="B127" s="8" t="s">
        <v>453</v>
      </c>
      <c r="D127" s="8"/>
    </row>
    <row r="128" spans="2:4" ht="13.95" customHeight="1" x14ac:dyDescent="0.3">
      <c r="B128" s="8" t="s">
        <v>144</v>
      </c>
      <c r="D128" s="8"/>
    </row>
    <row r="129" spans="1:4" ht="13.95" customHeight="1" x14ac:dyDescent="0.3">
      <c r="C129" s="8" t="s">
        <v>145</v>
      </c>
      <c r="D129" s="8"/>
    </row>
    <row r="130" spans="1:4" ht="13.95" customHeight="1" x14ac:dyDescent="0.3">
      <c r="C130" s="8" t="s">
        <v>146</v>
      </c>
      <c r="D130" s="8"/>
    </row>
    <row r="131" spans="1:4" ht="13.95" customHeight="1" x14ac:dyDescent="0.3">
      <c r="D131" s="8"/>
    </row>
    <row r="132" spans="1:4" ht="13.95" customHeight="1" x14ac:dyDescent="0.4">
      <c r="A132" s="9" t="s">
        <v>712</v>
      </c>
      <c r="D132" s="8"/>
    </row>
    <row r="133" spans="1:4" ht="13.95" customHeight="1" x14ac:dyDescent="0.3">
      <c r="B133" s="8" t="s">
        <v>147</v>
      </c>
      <c r="D133" s="8"/>
    </row>
    <row r="134" spans="1:4" ht="13.95" customHeight="1" x14ac:dyDescent="0.3">
      <c r="B134" s="8" t="s">
        <v>502</v>
      </c>
      <c r="D134" s="8"/>
    </row>
    <row r="135" spans="1:4" ht="13.95" customHeight="1" x14ac:dyDescent="0.3">
      <c r="B135" s="8" t="s">
        <v>148</v>
      </c>
      <c r="D135" s="8"/>
    </row>
    <row r="136" spans="1:4" ht="13.95" customHeight="1" x14ac:dyDescent="0.3">
      <c r="C136" s="8" t="s">
        <v>149</v>
      </c>
      <c r="D136" s="8"/>
    </row>
    <row r="137" spans="1:4" ht="13.95" customHeight="1" x14ac:dyDescent="0.3">
      <c r="C137" s="8" t="s">
        <v>150</v>
      </c>
      <c r="D137" s="8"/>
    </row>
    <row r="138" spans="1:4" ht="13.95" customHeight="1" x14ac:dyDescent="0.3">
      <c r="C138" s="8" t="s">
        <v>151</v>
      </c>
      <c r="D138" s="8"/>
    </row>
    <row r="139" spans="1:4" ht="13.95" customHeight="1" x14ac:dyDescent="0.3">
      <c r="C139" s="8" t="s">
        <v>152</v>
      </c>
      <c r="D139" s="8"/>
    </row>
    <row r="140" spans="1:4" ht="13.95" customHeight="1" x14ac:dyDescent="0.3">
      <c r="C140" s="8" t="s">
        <v>153</v>
      </c>
      <c r="D140" s="8"/>
    </row>
    <row r="141" spans="1:4" ht="13.95" customHeight="1" x14ac:dyDescent="0.3">
      <c r="C141" s="8" t="s">
        <v>154</v>
      </c>
      <c r="D141" s="8"/>
    </row>
    <row r="142" spans="1:4" ht="13.95" customHeight="1" x14ac:dyDescent="0.3">
      <c r="C142" s="8" t="s">
        <v>155</v>
      </c>
      <c r="D142" s="8"/>
    </row>
    <row r="143" spans="1:4" ht="13.95" customHeight="1" x14ac:dyDescent="0.3">
      <c r="B143" s="8" t="s">
        <v>156</v>
      </c>
      <c r="D143" s="8"/>
    </row>
    <row r="144" spans="1:4" ht="13.95" customHeight="1" x14ac:dyDescent="0.3">
      <c r="B144" s="8" t="s">
        <v>454</v>
      </c>
      <c r="D144" s="8"/>
    </row>
    <row r="145" spans="1:4" ht="13.95" customHeight="1" x14ac:dyDescent="0.3">
      <c r="C145" s="8" t="s">
        <v>157</v>
      </c>
      <c r="D145" s="8"/>
    </row>
    <row r="146" spans="1:4" ht="13.95" customHeight="1" x14ac:dyDescent="0.3">
      <c r="C146" s="8" t="s">
        <v>455</v>
      </c>
      <c r="D146" s="8"/>
    </row>
    <row r="147" spans="1:4" ht="13.95" customHeight="1" x14ac:dyDescent="0.3">
      <c r="C147" s="8" t="s">
        <v>158</v>
      </c>
      <c r="D147" s="8"/>
    </row>
    <row r="148" spans="1:4" ht="13.95" customHeight="1" x14ac:dyDescent="0.3">
      <c r="B148" s="8" t="s">
        <v>431</v>
      </c>
      <c r="D148" s="8"/>
    </row>
    <row r="149" spans="1:4" ht="13.95" customHeight="1" x14ac:dyDescent="0.3">
      <c r="B149" s="8" t="s">
        <v>159</v>
      </c>
      <c r="D149" s="8"/>
    </row>
    <row r="150" spans="1:4" ht="13.95" customHeight="1" x14ac:dyDescent="0.4">
      <c r="B150" s="9" t="s">
        <v>706</v>
      </c>
      <c r="D150" s="8"/>
    </row>
    <row r="151" spans="1:4" ht="13.95" customHeight="1" x14ac:dyDescent="0.3">
      <c r="C151" s="8" t="s">
        <v>160</v>
      </c>
      <c r="D151" s="8"/>
    </row>
    <row r="152" spans="1:4" ht="13.95" customHeight="1" x14ac:dyDescent="0.3">
      <c r="C152" s="8" t="s">
        <v>161</v>
      </c>
      <c r="D152" s="8"/>
    </row>
    <row r="153" spans="1:4" ht="13.95" customHeight="1" x14ac:dyDescent="0.3">
      <c r="C153" s="8" t="s">
        <v>162</v>
      </c>
      <c r="D153" s="8"/>
    </row>
    <row r="154" spans="1:4" ht="13.95" customHeight="1" x14ac:dyDescent="0.3">
      <c r="C154" s="8" t="s">
        <v>163</v>
      </c>
      <c r="D154" s="8"/>
    </row>
    <row r="155" spans="1:4" ht="13.95" customHeight="1" x14ac:dyDescent="0.3">
      <c r="C155" s="8" t="s">
        <v>164</v>
      </c>
      <c r="D155" s="8"/>
    </row>
    <row r="156" spans="1:4" ht="13.95" customHeight="1" x14ac:dyDescent="0.3">
      <c r="D156" s="8"/>
    </row>
    <row r="157" spans="1:4" ht="13.95" customHeight="1" x14ac:dyDescent="0.3">
      <c r="A157" s="8" t="s">
        <v>165</v>
      </c>
      <c r="D157" s="8"/>
    </row>
    <row r="158" spans="1:4" ht="13.95" customHeight="1" x14ac:dyDescent="0.4">
      <c r="B158" s="9" t="s">
        <v>707</v>
      </c>
      <c r="D158" s="8"/>
    </row>
    <row r="159" spans="1:4" ht="13.95" customHeight="1" x14ac:dyDescent="0.3">
      <c r="B159" s="8" t="s">
        <v>166</v>
      </c>
      <c r="D159" s="8"/>
    </row>
    <row r="160" spans="1:4" ht="13.95" customHeight="1" x14ac:dyDescent="0.3">
      <c r="B160" s="8" t="s">
        <v>167</v>
      </c>
      <c r="D160" s="8"/>
    </row>
    <row r="161" spans="1:4" ht="13.95" customHeight="1" x14ac:dyDescent="0.3">
      <c r="C161" s="8" t="s">
        <v>168</v>
      </c>
      <c r="D161" s="8"/>
    </row>
    <row r="162" spans="1:4" ht="13.95" customHeight="1" x14ac:dyDescent="0.3">
      <c r="C162" s="8" t="s">
        <v>169</v>
      </c>
      <c r="D162" s="8"/>
    </row>
    <row r="163" spans="1:4" ht="13.95" customHeight="1" x14ac:dyDescent="0.3">
      <c r="C163" s="8" t="s">
        <v>170</v>
      </c>
      <c r="D163" s="8"/>
    </row>
    <row r="164" spans="1:4" ht="13.95" customHeight="1" x14ac:dyDescent="0.3">
      <c r="C164" s="8" t="s">
        <v>171</v>
      </c>
      <c r="D164" s="8"/>
    </row>
    <row r="165" spans="1:4" ht="13.95" customHeight="1" x14ac:dyDescent="0.3">
      <c r="C165" s="8" t="s">
        <v>172</v>
      </c>
      <c r="D165" s="8"/>
    </row>
    <row r="166" spans="1:4" ht="13.95" customHeight="1" x14ac:dyDescent="0.3">
      <c r="C166" s="8" t="s">
        <v>173</v>
      </c>
      <c r="D166" s="8"/>
    </row>
    <row r="167" spans="1:4" ht="13.95" customHeight="1" x14ac:dyDescent="0.3">
      <c r="C167" s="8" t="s">
        <v>174</v>
      </c>
      <c r="D167" s="8"/>
    </row>
    <row r="168" spans="1:4" ht="13.95" customHeight="1" x14ac:dyDescent="0.3">
      <c r="B168" s="8" t="s">
        <v>175</v>
      </c>
      <c r="D168" s="8"/>
    </row>
    <row r="169" spans="1:4" ht="13.95" customHeight="1" x14ac:dyDescent="0.3">
      <c r="B169" s="8" t="s">
        <v>456</v>
      </c>
      <c r="D169" s="8"/>
    </row>
    <row r="170" spans="1:4" ht="13.95" customHeight="1" x14ac:dyDescent="0.3">
      <c r="B170" s="8" t="s">
        <v>485</v>
      </c>
      <c r="D170" s="8"/>
    </row>
    <row r="171" spans="1:4" ht="13.95" customHeight="1" x14ac:dyDescent="0.3">
      <c r="C171" s="8" t="s">
        <v>512</v>
      </c>
      <c r="D171" s="8"/>
    </row>
    <row r="172" spans="1:4" ht="13.95" customHeight="1" x14ac:dyDescent="0.3">
      <c r="D172" s="8"/>
    </row>
    <row r="173" spans="1:4" ht="13.95" customHeight="1" x14ac:dyDescent="0.4">
      <c r="A173" s="9" t="s">
        <v>713</v>
      </c>
      <c r="D173" s="8"/>
    </row>
    <row r="174" spans="1:4" ht="13.95" customHeight="1" x14ac:dyDescent="0.3">
      <c r="B174" s="8" t="s">
        <v>176</v>
      </c>
      <c r="D174" s="8"/>
    </row>
    <row r="175" spans="1:4" ht="13.95" customHeight="1" x14ac:dyDescent="0.3">
      <c r="B175" s="8" t="s">
        <v>177</v>
      </c>
      <c r="D175" s="8"/>
    </row>
    <row r="176" spans="1:4" ht="13.95" customHeight="1" x14ac:dyDescent="0.3">
      <c r="B176" s="8" t="s">
        <v>474</v>
      </c>
      <c r="D176" s="8"/>
    </row>
    <row r="177" spans="1:4" ht="13.95" customHeight="1" x14ac:dyDescent="0.3">
      <c r="C177" s="8" t="s">
        <v>513</v>
      </c>
      <c r="D177" s="8"/>
    </row>
    <row r="178" spans="1:4" ht="13.95" customHeight="1" x14ac:dyDescent="0.3">
      <c r="B178" s="8" t="s">
        <v>457</v>
      </c>
      <c r="D178" s="8"/>
    </row>
    <row r="179" spans="1:4" ht="13.95" customHeight="1" x14ac:dyDescent="0.3">
      <c r="B179" s="8" t="s">
        <v>178</v>
      </c>
      <c r="D179" s="8"/>
    </row>
    <row r="180" spans="1:4" ht="13.95" customHeight="1" x14ac:dyDescent="0.3">
      <c r="C180" s="8" t="s">
        <v>514</v>
      </c>
      <c r="D180" s="8"/>
    </row>
    <row r="181" spans="1:4" ht="13.95" customHeight="1" x14ac:dyDescent="0.3">
      <c r="B181" s="8" t="s">
        <v>179</v>
      </c>
      <c r="D181" s="8"/>
    </row>
    <row r="182" spans="1:4" ht="13.95" customHeight="1" x14ac:dyDescent="0.3">
      <c r="B182" s="8" t="s">
        <v>180</v>
      </c>
      <c r="D182" s="8"/>
    </row>
    <row r="183" spans="1:4" ht="13.95" customHeight="1" x14ac:dyDescent="0.3">
      <c r="B183" s="26" t="s">
        <v>836</v>
      </c>
      <c r="D183" s="8"/>
    </row>
    <row r="184" spans="1:4" ht="13.95" customHeight="1" x14ac:dyDescent="0.3">
      <c r="B184" s="8" t="s">
        <v>181</v>
      </c>
      <c r="D184" s="8"/>
    </row>
    <row r="185" spans="1:4" ht="13.95" customHeight="1" x14ac:dyDescent="0.3">
      <c r="B185" s="19" t="s">
        <v>873</v>
      </c>
      <c r="D185" s="8"/>
    </row>
    <row r="186" spans="1:4" ht="13.95" customHeight="1" x14ac:dyDescent="0.3">
      <c r="B186" s="19" t="s">
        <v>874</v>
      </c>
      <c r="D186" s="8"/>
    </row>
    <row r="187" spans="1:4" ht="13.95" customHeight="1" x14ac:dyDescent="0.3">
      <c r="B187" s="19" t="s">
        <v>876</v>
      </c>
      <c r="D187" s="8"/>
    </row>
    <row r="188" spans="1:4" ht="13.95" customHeight="1" x14ac:dyDescent="0.3">
      <c r="B188" s="19" t="s">
        <v>875</v>
      </c>
      <c r="D188" s="8"/>
    </row>
    <row r="189" spans="1:4" ht="13.95" customHeight="1" x14ac:dyDescent="0.3">
      <c r="D189" s="8"/>
    </row>
    <row r="190" spans="1:4" ht="13.95" customHeight="1" x14ac:dyDescent="0.3">
      <c r="B190" s="8" t="s">
        <v>182</v>
      </c>
      <c r="D190" s="8"/>
    </row>
    <row r="191" spans="1:4" ht="13.95" customHeight="1" x14ac:dyDescent="0.3">
      <c r="D191" s="8"/>
    </row>
    <row r="192" spans="1:4" ht="13.95" customHeight="1" x14ac:dyDescent="0.3">
      <c r="A192" s="19" t="s">
        <v>814</v>
      </c>
    </row>
    <row r="193" spans="1:3" ht="13.95" customHeight="1" x14ac:dyDescent="0.3">
      <c r="A193" s="19" t="s">
        <v>873</v>
      </c>
      <c r="C193" s="16"/>
    </row>
    <row r="194" spans="1:3" ht="13.95" customHeight="1" x14ac:dyDescent="0.3">
      <c r="A194" s="19" t="s">
        <v>874</v>
      </c>
      <c r="C194" s="16"/>
    </row>
    <row r="195" spans="1:3" ht="13.95" customHeight="1" x14ac:dyDescent="0.3">
      <c r="A195" s="19" t="s">
        <v>876</v>
      </c>
      <c r="C195" s="16"/>
    </row>
    <row r="196" spans="1:3" ht="13.95" customHeight="1" x14ac:dyDescent="0.3">
      <c r="A196" s="19" t="s">
        <v>875</v>
      </c>
      <c r="C196" s="16"/>
    </row>
    <row r="197" spans="1:3" ht="13.95" customHeight="1" x14ac:dyDescent="0.3">
      <c r="A197" s="19"/>
      <c r="C197" s="16"/>
    </row>
    <row r="198" spans="1:3" ht="13.95" customHeight="1" x14ac:dyDescent="0.3">
      <c r="A198" s="26" t="s">
        <v>811</v>
      </c>
    </row>
    <row r="199" spans="1:3" ht="13.95" customHeight="1" x14ac:dyDescent="0.3">
      <c r="A199" s="26" t="s">
        <v>835</v>
      </c>
    </row>
    <row r="200" spans="1:3" ht="13.95" customHeight="1" x14ac:dyDescent="0.3">
      <c r="A200" s="26" t="s">
        <v>836</v>
      </c>
    </row>
    <row r="201" spans="1:3" ht="13.95" customHeight="1" x14ac:dyDescent="0.3">
      <c r="A201" s="22"/>
    </row>
    <row r="202" spans="1:3" ht="13.95" customHeight="1" x14ac:dyDescent="0.3">
      <c r="A202" s="22"/>
    </row>
    <row r="203" spans="1:3" ht="13.95" customHeight="1" x14ac:dyDescent="0.3">
      <c r="A203" s="22"/>
    </row>
    <row r="204" spans="1:3" ht="13.95" customHeight="1" x14ac:dyDescent="0.4">
      <c r="A204" s="23"/>
    </row>
    <row r="205" spans="1:3" ht="13.95" customHeight="1" x14ac:dyDescent="0.4">
      <c r="A205" s="23"/>
    </row>
  </sheetData>
  <printOptions gridLines="1"/>
  <pageMargins left="0.7" right="0.7" top="0.75" bottom="0.75" header="0.3" footer="0.3"/>
  <pageSetup scale="64" orientation="landscape" r:id="rId1"/>
  <headerFooter>
    <oddFooter>&amp;C&amp;A&amp;RPage &amp;P of &amp;N</oddFooter>
  </headerFooter>
  <rowBreaks count="3" manualBreakCount="3">
    <brk id="36" max="16383" man="1"/>
    <brk id="100" max="16383" man="1"/>
    <brk id="1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70C0"/>
  </sheetPr>
  <dimension ref="A1:I376"/>
  <sheetViews>
    <sheetView zoomScaleNormal="100" workbookViewId="0">
      <pane ySplit="1" topLeftCell="A242" activePane="bottomLeft" state="frozen"/>
      <selection pane="bottomLeft" activeCell="C265" sqref="C265"/>
    </sheetView>
  </sheetViews>
  <sheetFormatPr defaultColWidth="9.21875" defaultRowHeight="16.2" x14ac:dyDescent="0.4"/>
  <cols>
    <col min="1" max="1" width="24.109375" style="14" customWidth="1"/>
    <col min="2" max="2" width="16.33203125" style="14" customWidth="1"/>
    <col min="3" max="3" width="21.88671875" style="14" customWidth="1"/>
    <col min="4" max="4" width="51.44140625" style="14" bestFit="1" customWidth="1"/>
    <col min="5" max="5" width="39.77734375" style="13" customWidth="1"/>
    <col min="6" max="16384" width="9.21875" style="13"/>
  </cols>
  <sheetData>
    <row r="1" spans="1:9" s="17" customFormat="1" x14ac:dyDescent="0.4">
      <c r="A1" s="12" t="s">
        <v>616</v>
      </c>
      <c r="B1" s="12" t="s">
        <v>598</v>
      </c>
      <c r="C1" s="12" t="s">
        <v>2</v>
      </c>
      <c r="D1" s="12" t="s">
        <v>3</v>
      </c>
      <c r="F1" s="17" t="str">
        <f t="shared" ref="F1:F32" si="0">IF(LEN(A1)&gt;60,LEN(A1),"")</f>
        <v/>
      </c>
      <c r="G1" s="17" t="str">
        <f t="shared" ref="G1:G32" si="1">IF(LEN(B1)&gt;60,LEN(B1),"")</f>
        <v/>
      </c>
      <c r="I1" s="17" t="str">
        <f t="shared" ref="I1:I52" si="2">IF(LEN(D1)&gt;60,LEN(D1),"")</f>
        <v/>
      </c>
    </row>
    <row r="2" spans="1:9" x14ac:dyDescent="0.4">
      <c r="A2" s="14" t="s">
        <v>238</v>
      </c>
      <c r="B2" s="14" t="s">
        <v>599</v>
      </c>
      <c r="F2" s="13" t="str">
        <f t="shared" si="0"/>
        <v/>
      </c>
      <c r="G2" s="13" t="str">
        <f t="shared" si="1"/>
        <v/>
      </c>
      <c r="I2" s="13" t="str">
        <f t="shared" si="2"/>
        <v/>
      </c>
    </row>
    <row r="3" spans="1:9" x14ac:dyDescent="0.4">
      <c r="B3" s="14" t="s">
        <v>239</v>
      </c>
      <c r="F3" s="13" t="str">
        <f t="shared" si="0"/>
        <v/>
      </c>
      <c r="G3" s="13" t="str">
        <f t="shared" si="1"/>
        <v/>
      </c>
      <c r="I3" s="13" t="str">
        <f t="shared" si="2"/>
        <v/>
      </c>
    </row>
    <row r="4" spans="1:9" x14ac:dyDescent="0.4">
      <c r="B4" s="14" t="s">
        <v>599</v>
      </c>
      <c r="C4" s="14" t="s">
        <v>240</v>
      </c>
      <c r="F4" s="13" t="str">
        <f t="shared" si="0"/>
        <v/>
      </c>
      <c r="G4" s="13" t="str">
        <f t="shared" si="1"/>
        <v/>
      </c>
      <c r="I4" s="13" t="str">
        <f t="shared" si="2"/>
        <v/>
      </c>
    </row>
    <row r="5" spans="1:9" x14ac:dyDescent="0.4">
      <c r="B5" s="14" t="s">
        <v>599</v>
      </c>
      <c r="C5" s="14" t="s">
        <v>241</v>
      </c>
      <c r="F5" s="13" t="str">
        <f t="shared" si="0"/>
        <v/>
      </c>
      <c r="G5" s="13" t="str">
        <f t="shared" si="1"/>
        <v/>
      </c>
      <c r="I5" s="13" t="str">
        <f t="shared" si="2"/>
        <v/>
      </c>
    </row>
    <row r="6" spans="1:9" x14ac:dyDescent="0.4">
      <c r="B6" s="14" t="s">
        <v>599</v>
      </c>
      <c r="C6" s="14" t="s">
        <v>242</v>
      </c>
      <c r="F6" s="13" t="str">
        <f t="shared" si="0"/>
        <v/>
      </c>
      <c r="G6" s="13" t="str">
        <f t="shared" si="1"/>
        <v/>
      </c>
      <c r="I6" s="13" t="str">
        <f t="shared" si="2"/>
        <v/>
      </c>
    </row>
    <row r="7" spans="1:9" x14ac:dyDescent="0.4">
      <c r="B7" s="14" t="s">
        <v>599</v>
      </c>
      <c r="C7" s="14" t="s">
        <v>243</v>
      </c>
      <c r="F7" s="13" t="str">
        <f t="shared" si="0"/>
        <v/>
      </c>
      <c r="G7" s="13" t="str">
        <f t="shared" si="1"/>
        <v/>
      </c>
      <c r="I7" s="13" t="str">
        <f t="shared" si="2"/>
        <v/>
      </c>
    </row>
    <row r="8" spans="1:9" x14ac:dyDescent="0.4">
      <c r="B8" s="14" t="s">
        <v>599</v>
      </c>
      <c r="D8" s="14" t="s">
        <v>244</v>
      </c>
      <c r="F8" s="13" t="str">
        <f t="shared" si="0"/>
        <v/>
      </c>
      <c r="G8" s="13" t="str">
        <f t="shared" si="1"/>
        <v/>
      </c>
      <c r="I8" s="13" t="str">
        <f t="shared" si="2"/>
        <v/>
      </c>
    </row>
    <row r="9" spans="1:9" x14ac:dyDescent="0.4">
      <c r="B9" s="14" t="s">
        <v>599</v>
      </c>
      <c r="D9" s="14" t="s">
        <v>245</v>
      </c>
      <c r="F9" s="13" t="str">
        <f t="shared" si="0"/>
        <v/>
      </c>
      <c r="G9" s="13" t="str">
        <f t="shared" si="1"/>
        <v/>
      </c>
      <c r="I9" s="13" t="str">
        <f t="shared" si="2"/>
        <v/>
      </c>
    </row>
    <row r="10" spans="1:9" x14ac:dyDescent="0.4">
      <c r="B10" s="14" t="s">
        <v>599</v>
      </c>
      <c r="D10" s="14" t="s">
        <v>246</v>
      </c>
      <c r="F10" s="13" t="str">
        <f t="shared" si="0"/>
        <v/>
      </c>
      <c r="G10" s="13" t="str">
        <f t="shared" si="1"/>
        <v/>
      </c>
      <c r="I10" s="13" t="str">
        <f t="shared" si="2"/>
        <v/>
      </c>
    </row>
    <row r="11" spans="1:9" x14ac:dyDescent="0.4">
      <c r="B11" s="14" t="s">
        <v>599</v>
      </c>
      <c r="C11" s="14" t="s">
        <v>247</v>
      </c>
      <c r="F11" s="13" t="str">
        <f t="shared" si="0"/>
        <v/>
      </c>
      <c r="G11" s="13" t="str">
        <f t="shared" si="1"/>
        <v/>
      </c>
      <c r="I11" s="13" t="str">
        <f t="shared" si="2"/>
        <v/>
      </c>
    </row>
    <row r="12" spans="1:9" x14ac:dyDescent="0.4">
      <c r="B12" s="14" t="s">
        <v>599</v>
      </c>
      <c r="C12" s="14" t="s">
        <v>248</v>
      </c>
      <c r="F12" s="13" t="str">
        <f t="shared" si="0"/>
        <v/>
      </c>
      <c r="G12" s="13" t="str">
        <f t="shared" si="1"/>
        <v/>
      </c>
      <c r="I12" s="13" t="str">
        <f t="shared" si="2"/>
        <v/>
      </c>
    </row>
    <row r="13" spans="1:9" x14ac:dyDescent="0.4">
      <c r="B13" s="14" t="s">
        <v>599</v>
      </c>
      <c r="C13" s="14" t="s">
        <v>249</v>
      </c>
      <c r="F13" s="13" t="str">
        <f t="shared" si="0"/>
        <v/>
      </c>
      <c r="G13" s="13" t="str">
        <f t="shared" si="1"/>
        <v/>
      </c>
      <c r="I13" s="13" t="str">
        <f t="shared" si="2"/>
        <v/>
      </c>
    </row>
    <row r="14" spans="1:9" x14ac:dyDescent="0.4">
      <c r="B14" s="14" t="s">
        <v>599</v>
      </c>
      <c r="C14" s="14" t="s">
        <v>250</v>
      </c>
      <c r="F14" s="13" t="str">
        <f t="shared" si="0"/>
        <v/>
      </c>
      <c r="G14" s="13" t="str">
        <f t="shared" si="1"/>
        <v/>
      </c>
      <c r="I14" s="13" t="str">
        <f t="shared" si="2"/>
        <v/>
      </c>
    </row>
    <row r="15" spans="1:9" x14ac:dyDescent="0.4">
      <c r="B15" s="14" t="s">
        <v>599</v>
      </c>
      <c r="C15" s="14" t="s">
        <v>419</v>
      </c>
      <c r="F15" s="13" t="str">
        <f t="shared" si="0"/>
        <v/>
      </c>
      <c r="G15" s="13" t="str">
        <f t="shared" si="1"/>
        <v/>
      </c>
      <c r="I15" s="13" t="str">
        <f t="shared" si="2"/>
        <v/>
      </c>
    </row>
    <row r="16" spans="1:9" x14ac:dyDescent="0.4">
      <c r="B16" s="14" t="s">
        <v>599</v>
      </c>
      <c r="C16" s="14" t="s">
        <v>251</v>
      </c>
      <c r="F16" s="13" t="str">
        <f t="shared" si="0"/>
        <v/>
      </c>
      <c r="G16" s="13" t="str">
        <f t="shared" si="1"/>
        <v/>
      </c>
      <c r="I16" s="13" t="str">
        <f t="shared" si="2"/>
        <v/>
      </c>
    </row>
    <row r="17" spans="2:9" x14ac:dyDescent="0.4">
      <c r="B17" s="14" t="s">
        <v>599</v>
      </c>
      <c r="C17" s="14" t="s">
        <v>252</v>
      </c>
      <c r="F17" s="13" t="str">
        <f t="shared" si="0"/>
        <v/>
      </c>
      <c r="G17" s="13" t="str">
        <f t="shared" si="1"/>
        <v/>
      </c>
      <c r="I17" s="13" t="str">
        <f t="shared" si="2"/>
        <v/>
      </c>
    </row>
    <row r="18" spans="2:9" x14ac:dyDescent="0.4">
      <c r="B18" s="14" t="s">
        <v>599</v>
      </c>
      <c r="C18" s="14" t="s">
        <v>253</v>
      </c>
      <c r="F18" s="13" t="str">
        <f t="shared" si="0"/>
        <v/>
      </c>
      <c r="G18" s="13" t="str">
        <f t="shared" si="1"/>
        <v/>
      </c>
      <c r="I18" s="13" t="str">
        <f t="shared" si="2"/>
        <v/>
      </c>
    </row>
    <row r="19" spans="2:9" x14ac:dyDescent="0.4">
      <c r="B19" s="14" t="s">
        <v>599</v>
      </c>
      <c r="C19" s="14" t="s">
        <v>378</v>
      </c>
      <c r="F19" s="13" t="str">
        <f t="shared" si="0"/>
        <v/>
      </c>
      <c r="G19" s="13" t="str">
        <f t="shared" si="1"/>
        <v/>
      </c>
      <c r="I19" s="13" t="str">
        <f t="shared" si="2"/>
        <v/>
      </c>
    </row>
    <row r="20" spans="2:9" x14ac:dyDescent="0.4">
      <c r="B20" s="14" t="s">
        <v>599</v>
      </c>
      <c r="C20" s="14" t="s">
        <v>379</v>
      </c>
      <c r="F20" s="13" t="str">
        <f t="shared" si="0"/>
        <v/>
      </c>
      <c r="G20" s="13" t="str">
        <f t="shared" si="1"/>
        <v/>
      </c>
      <c r="I20" s="13" t="str">
        <f t="shared" si="2"/>
        <v/>
      </c>
    </row>
    <row r="21" spans="2:9" x14ac:dyDescent="0.4">
      <c r="B21" s="14" t="s">
        <v>599</v>
      </c>
      <c r="D21" s="14" t="s">
        <v>380</v>
      </c>
      <c r="F21" s="13" t="str">
        <f t="shared" si="0"/>
        <v/>
      </c>
      <c r="G21" s="13" t="str">
        <f t="shared" si="1"/>
        <v/>
      </c>
      <c r="I21" s="13" t="str">
        <f t="shared" si="2"/>
        <v/>
      </c>
    </row>
    <row r="22" spans="2:9" x14ac:dyDescent="0.4">
      <c r="B22" s="14" t="s">
        <v>599</v>
      </c>
      <c r="D22" s="14" t="s">
        <v>381</v>
      </c>
      <c r="F22" s="13" t="str">
        <f t="shared" si="0"/>
        <v/>
      </c>
      <c r="G22" s="13" t="str">
        <f t="shared" si="1"/>
        <v/>
      </c>
      <c r="I22" s="13" t="str">
        <f t="shared" si="2"/>
        <v/>
      </c>
    </row>
    <row r="23" spans="2:9" x14ac:dyDescent="0.4">
      <c r="B23" s="14" t="s">
        <v>599</v>
      </c>
      <c r="D23" s="14" t="s">
        <v>382</v>
      </c>
      <c r="F23" s="13" t="str">
        <f t="shared" si="0"/>
        <v/>
      </c>
      <c r="G23" s="13" t="str">
        <f t="shared" si="1"/>
        <v/>
      </c>
      <c r="I23" s="13" t="str">
        <f t="shared" si="2"/>
        <v/>
      </c>
    </row>
    <row r="24" spans="2:9" x14ac:dyDescent="0.4">
      <c r="B24" s="14" t="s">
        <v>599</v>
      </c>
      <c r="D24" s="14" t="s">
        <v>383</v>
      </c>
      <c r="F24" s="13" t="str">
        <f t="shared" si="0"/>
        <v/>
      </c>
      <c r="G24" s="13" t="str">
        <f t="shared" si="1"/>
        <v/>
      </c>
      <c r="I24" s="13" t="str">
        <f t="shared" si="2"/>
        <v/>
      </c>
    </row>
    <row r="25" spans="2:9" x14ac:dyDescent="0.4">
      <c r="B25" s="14" t="s">
        <v>599</v>
      </c>
      <c r="D25" s="14" t="s">
        <v>384</v>
      </c>
      <c r="F25" s="13" t="str">
        <f t="shared" si="0"/>
        <v/>
      </c>
      <c r="G25" s="13" t="str">
        <f t="shared" si="1"/>
        <v/>
      </c>
      <c r="I25" s="13" t="str">
        <f t="shared" si="2"/>
        <v/>
      </c>
    </row>
    <row r="26" spans="2:9" x14ac:dyDescent="0.4">
      <c r="B26" s="14" t="s">
        <v>599</v>
      </c>
      <c r="D26" s="14" t="s">
        <v>385</v>
      </c>
      <c r="F26" s="13" t="str">
        <f t="shared" si="0"/>
        <v/>
      </c>
      <c r="G26" s="13" t="str">
        <f t="shared" si="1"/>
        <v/>
      </c>
      <c r="I26" s="13" t="str">
        <f t="shared" si="2"/>
        <v/>
      </c>
    </row>
    <row r="27" spans="2:9" x14ac:dyDescent="0.4">
      <c r="B27" s="14" t="s">
        <v>599</v>
      </c>
      <c r="C27" s="14" t="s">
        <v>254</v>
      </c>
      <c r="F27" s="13" t="str">
        <f t="shared" si="0"/>
        <v/>
      </c>
      <c r="G27" s="13" t="str">
        <f t="shared" si="1"/>
        <v/>
      </c>
      <c r="I27" s="13" t="str">
        <f t="shared" si="2"/>
        <v/>
      </c>
    </row>
    <row r="28" spans="2:9" x14ac:dyDescent="0.4">
      <c r="B28" s="14" t="s">
        <v>599</v>
      </c>
      <c r="C28" s="14" t="s">
        <v>255</v>
      </c>
      <c r="F28" s="13" t="str">
        <f t="shared" si="0"/>
        <v/>
      </c>
      <c r="G28" s="13" t="str">
        <f t="shared" si="1"/>
        <v/>
      </c>
      <c r="I28" s="13" t="str">
        <f t="shared" si="2"/>
        <v/>
      </c>
    </row>
    <row r="29" spans="2:9" x14ac:dyDescent="0.4">
      <c r="B29" s="14" t="s">
        <v>599</v>
      </c>
      <c r="C29" s="14" t="s">
        <v>256</v>
      </c>
      <c r="F29" s="13" t="str">
        <f t="shared" si="0"/>
        <v/>
      </c>
      <c r="G29" s="13" t="str">
        <f t="shared" si="1"/>
        <v/>
      </c>
      <c r="I29" s="13" t="str">
        <f t="shared" si="2"/>
        <v/>
      </c>
    </row>
    <row r="30" spans="2:9" x14ac:dyDescent="0.4">
      <c r="B30" s="14" t="s">
        <v>599</v>
      </c>
      <c r="C30" s="14" t="s">
        <v>257</v>
      </c>
      <c r="F30" s="13" t="str">
        <f t="shared" si="0"/>
        <v/>
      </c>
      <c r="G30" s="13" t="str">
        <f t="shared" si="1"/>
        <v/>
      </c>
      <c r="I30" s="13" t="str">
        <f t="shared" si="2"/>
        <v/>
      </c>
    </row>
    <row r="31" spans="2:9" x14ac:dyDescent="0.4">
      <c r="B31" s="14" t="s">
        <v>599</v>
      </c>
      <c r="D31" s="14" t="s">
        <v>258</v>
      </c>
      <c r="F31" s="13" t="str">
        <f t="shared" si="0"/>
        <v/>
      </c>
      <c r="G31" s="13" t="str">
        <f t="shared" si="1"/>
        <v/>
      </c>
      <c r="I31" s="13" t="str">
        <f t="shared" si="2"/>
        <v/>
      </c>
    </row>
    <row r="32" spans="2:9" x14ac:dyDescent="0.4">
      <c r="B32" s="14" t="s">
        <v>599</v>
      </c>
      <c r="D32" s="14" t="s">
        <v>259</v>
      </c>
      <c r="F32" s="13" t="str">
        <f t="shared" si="0"/>
        <v/>
      </c>
      <c r="G32" s="13" t="str">
        <f t="shared" si="1"/>
        <v/>
      </c>
      <c r="I32" s="13" t="str">
        <f t="shared" si="2"/>
        <v/>
      </c>
    </row>
    <row r="33" spans="2:9" x14ac:dyDescent="0.4">
      <c r="B33" s="14" t="s">
        <v>599</v>
      </c>
      <c r="D33" s="14" t="s">
        <v>260</v>
      </c>
      <c r="F33" s="13" t="str">
        <f t="shared" ref="F33:F64" si="3">IF(LEN(A33)&gt;60,LEN(A33),"")</f>
        <v/>
      </c>
      <c r="G33" s="13" t="str">
        <f t="shared" ref="G33:G64" si="4">IF(LEN(B33)&gt;60,LEN(B33),"")</f>
        <v/>
      </c>
      <c r="I33" s="13" t="str">
        <f t="shared" si="2"/>
        <v/>
      </c>
    </row>
    <row r="34" spans="2:9" x14ac:dyDescent="0.4">
      <c r="B34" s="14" t="s">
        <v>599</v>
      </c>
      <c r="C34" s="14" t="s">
        <v>261</v>
      </c>
      <c r="F34" s="13" t="str">
        <f t="shared" si="3"/>
        <v/>
      </c>
      <c r="G34" s="13" t="str">
        <f t="shared" si="4"/>
        <v/>
      </c>
      <c r="I34" s="13" t="str">
        <f t="shared" si="2"/>
        <v/>
      </c>
    </row>
    <row r="35" spans="2:9" x14ac:dyDescent="0.4">
      <c r="B35" s="14" t="s">
        <v>599</v>
      </c>
      <c r="C35" s="14" t="s">
        <v>262</v>
      </c>
      <c r="F35" s="13" t="str">
        <f t="shared" si="3"/>
        <v/>
      </c>
      <c r="G35" s="13" t="str">
        <f t="shared" si="4"/>
        <v/>
      </c>
      <c r="I35" s="13" t="str">
        <f t="shared" si="2"/>
        <v/>
      </c>
    </row>
    <row r="36" spans="2:9" x14ac:dyDescent="0.4">
      <c r="B36" s="14" t="s">
        <v>599</v>
      </c>
      <c r="C36" s="14" t="s">
        <v>263</v>
      </c>
      <c r="F36" s="13" t="str">
        <f t="shared" si="3"/>
        <v/>
      </c>
      <c r="G36" s="13" t="str">
        <f t="shared" si="4"/>
        <v/>
      </c>
      <c r="I36" s="13" t="str">
        <f t="shared" si="2"/>
        <v/>
      </c>
    </row>
    <row r="37" spans="2:9" x14ac:dyDescent="0.4">
      <c r="B37" s="14" t="s">
        <v>599</v>
      </c>
      <c r="C37" s="14" t="s">
        <v>264</v>
      </c>
      <c r="F37" s="13" t="str">
        <f t="shared" si="3"/>
        <v/>
      </c>
      <c r="G37" s="13" t="str">
        <f t="shared" si="4"/>
        <v/>
      </c>
      <c r="I37" s="13" t="str">
        <f t="shared" si="2"/>
        <v/>
      </c>
    </row>
    <row r="38" spans="2:9" x14ac:dyDescent="0.4">
      <c r="B38" s="14" t="s">
        <v>599</v>
      </c>
      <c r="C38" s="14" t="s">
        <v>265</v>
      </c>
      <c r="F38" s="13" t="str">
        <f t="shared" si="3"/>
        <v/>
      </c>
      <c r="G38" s="13" t="str">
        <f t="shared" si="4"/>
        <v/>
      </c>
      <c r="I38" s="13" t="str">
        <f t="shared" si="2"/>
        <v/>
      </c>
    </row>
    <row r="39" spans="2:9" x14ac:dyDescent="0.4">
      <c r="B39" s="14" t="s">
        <v>599</v>
      </c>
      <c r="C39" s="14" t="s">
        <v>266</v>
      </c>
      <c r="F39" s="13" t="str">
        <f t="shared" si="3"/>
        <v/>
      </c>
      <c r="G39" s="13" t="str">
        <f t="shared" si="4"/>
        <v/>
      </c>
      <c r="I39" s="13" t="str">
        <f t="shared" si="2"/>
        <v/>
      </c>
    </row>
    <row r="40" spans="2:9" x14ac:dyDescent="0.4">
      <c r="B40" s="14" t="s">
        <v>599</v>
      </c>
      <c r="D40" s="14" t="s">
        <v>267</v>
      </c>
      <c r="F40" s="13" t="str">
        <f t="shared" si="3"/>
        <v/>
      </c>
      <c r="G40" s="13" t="str">
        <f t="shared" si="4"/>
        <v/>
      </c>
      <c r="I40" s="13" t="str">
        <f t="shared" si="2"/>
        <v/>
      </c>
    </row>
    <row r="41" spans="2:9" x14ac:dyDescent="0.4">
      <c r="B41" s="14" t="s">
        <v>599</v>
      </c>
      <c r="D41" s="14" t="s">
        <v>268</v>
      </c>
      <c r="F41" s="13" t="str">
        <f t="shared" si="3"/>
        <v/>
      </c>
      <c r="G41" s="13" t="str">
        <f t="shared" si="4"/>
        <v/>
      </c>
      <c r="I41" s="13" t="str">
        <f t="shared" si="2"/>
        <v/>
      </c>
    </row>
    <row r="42" spans="2:9" x14ac:dyDescent="0.4">
      <c r="B42" s="14" t="s">
        <v>599</v>
      </c>
      <c r="D42" s="14" t="s">
        <v>269</v>
      </c>
      <c r="F42" s="13" t="str">
        <f t="shared" si="3"/>
        <v/>
      </c>
      <c r="G42" s="13" t="str">
        <f t="shared" si="4"/>
        <v/>
      </c>
      <c r="I42" s="13" t="str">
        <f t="shared" si="2"/>
        <v/>
      </c>
    </row>
    <row r="43" spans="2:9" x14ac:dyDescent="0.4">
      <c r="B43" s="14" t="s">
        <v>599</v>
      </c>
      <c r="D43" s="14" t="s">
        <v>270</v>
      </c>
      <c r="F43" s="13" t="str">
        <f t="shared" si="3"/>
        <v/>
      </c>
      <c r="G43" s="13" t="str">
        <f t="shared" si="4"/>
        <v/>
      </c>
      <c r="I43" s="13" t="str">
        <f t="shared" si="2"/>
        <v/>
      </c>
    </row>
    <row r="44" spans="2:9" x14ac:dyDescent="0.4">
      <c r="B44" s="14" t="s">
        <v>599</v>
      </c>
      <c r="C44" s="14" t="s">
        <v>271</v>
      </c>
      <c r="F44" s="13" t="str">
        <f t="shared" si="3"/>
        <v/>
      </c>
      <c r="G44" s="13" t="str">
        <f t="shared" si="4"/>
        <v/>
      </c>
      <c r="I44" s="13" t="str">
        <f t="shared" si="2"/>
        <v/>
      </c>
    </row>
    <row r="45" spans="2:9" x14ac:dyDescent="0.4">
      <c r="B45" s="14" t="s">
        <v>599</v>
      </c>
      <c r="C45" s="14" t="s">
        <v>272</v>
      </c>
      <c r="F45" s="13" t="str">
        <f t="shared" si="3"/>
        <v/>
      </c>
      <c r="G45" s="13" t="str">
        <f t="shared" si="4"/>
        <v/>
      </c>
      <c r="I45" s="13" t="str">
        <f t="shared" si="2"/>
        <v/>
      </c>
    </row>
    <row r="46" spans="2:9" x14ac:dyDescent="0.4">
      <c r="B46" s="14" t="s">
        <v>599</v>
      </c>
      <c r="D46" s="14" t="s">
        <v>273</v>
      </c>
      <c r="F46" s="13" t="str">
        <f t="shared" si="3"/>
        <v/>
      </c>
      <c r="G46" s="13" t="str">
        <f t="shared" si="4"/>
        <v/>
      </c>
      <c r="I46" s="13" t="str">
        <f t="shared" si="2"/>
        <v/>
      </c>
    </row>
    <row r="47" spans="2:9" x14ac:dyDescent="0.4">
      <c r="B47" s="14" t="s">
        <v>599</v>
      </c>
      <c r="D47" s="14" t="s">
        <v>274</v>
      </c>
      <c r="F47" s="13" t="str">
        <f t="shared" si="3"/>
        <v/>
      </c>
      <c r="G47" s="13" t="str">
        <f t="shared" si="4"/>
        <v/>
      </c>
      <c r="I47" s="13" t="str">
        <f t="shared" si="2"/>
        <v/>
      </c>
    </row>
    <row r="48" spans="2:9" x14ac:dyDescent="0.4">
      <c r="B48" s="14" t="s">
        <v>599</v>
      </c>
      <c r="D48" s="14" t="s">
        <v>275</v>
      </c>
      <c r="F48" s="13" t="str">
        <f t="shared" si="3"/>
        <v/>
      </c>
      <c r="G48" s="13" t="str">
        <f t="shared" si="4"/>
        <v/>
      </c>
      <c r="I48" s="13" t="str">
        <f t="shared" si="2"/>
        <v/>
      </c>
    </row>
    <row r="49" spans="2:9" x14ac:dyDescent="0.4">
      <c r="B49" s="14" t="s">
        <v>599</v>
      </c>
      <c r="D49" s="14" t="s">
        <v>276</v>
      </c>
      <c r="F49" s="13" t="str">
        <f t="shared" si="3"/>
        <v/>
      </c>
      <c r="G49" s="13" t="str">
        <f t="shared" si="4"/>
        <v/>
      </c>
      <c r="I49" s="13" t="str">
        <f t="shared" si="2"/>
        <v/>
      </c>
    </row>
    <row r="50" spans="2:9" x14ac:dyDescent="0.4">
      <c r="B50" s="14" t="s">
        <v>599</v>
      </c>
      <c r="D50" s="14" t="s">
        <v>530</v>
      </c>
      <c r="F50" s="13" t="str">
        <f t="shared" si="3"/>
        <v/>
      </c>
      <c r="G50" s="13" t="str">
        <f t="shared" si="4"/>
        <v/>
      </c>
      <c r="I50" s="13" t="str">
        <f t="shared" si="2"/>
        <v/>
      </c>
    </row>
    <row r="51" spans="2:9" x14ac:dyDescent="0.4">
      <c r="B51" s="14" t="s">
        <v>599</v>
      </c>
      <c r="D51" s="14" t="s">
        <v>277</v>
      </c>
      <c r="F51" s="13" t="str">
        <f t="shared" si="3"/>
        <v/>
      </c>
      <c r="G51" s="13" t="str">
        <f t="shared" si="4"/>
        <v/>
      </c>
      <c r="I51" s="13" t="str">
        <f t="shared" si="2"/>
        <v/>
      </c>
    </row>
    <row r="52" spans="2:9" x14ac:dyDescent="0.4">
      <c r="B52" s="14" t="s">
        <v>599</v>
      </c>
      <c r="D52" s="14" t="s">
        <v>278</v>
      </c>
      <c r="F52" s="13" t="str">
        <f t="shared" si="3"/>
        <v/>
      </c>
      <c r="G52" s="13" t="str">
        <f t="shared" si="4"/>
        <v/>
      </c>
      <c r="I52" s="13" t="str">
        <f t="shared" si="2"/>
        <v/>
      </c>
    </row>
    <row r="53" spans="2:9" x14ac:dyDescent="0.4">
      <c r="B53" s="14" t="s">
        <v>599</v>
      </c>
      <c r="D53" s="14" t="s">
        <v>279</v>
      </c>
      <c r="F53" s="13" t="str">
        <f t="shared" si="3"/>
        <v/>
      </c>
      <c r="G53" s="13" t="str">
        <f t="shared" si="4"/>
        <v/>
      </c>
      <c r="I53" s="13" t="str">
        <f t="shared" ref="I53:I113" si="5">IF(LEN(D53)&gt;60,LEN(D53),"")</f>
        <v/>
      </c>
    </row>
    <row r="54" spans="2:9" x14ac:dyDescent="0.4">
      <c r="B54" s="14" t="s">
        <v>599</v>
      </c>
      <c r="D54" s="14" t="s">
        <v>280</v>
      </c>
      <c r="F54" s="13" t="str">
        <f t="shared" si="3"/>
        <v/>
      </c>
      <c r="G54" s="13" t="str">
        <f t="shared" si="4"/>
        <v/>
      </c>
      <c r="I54" s="13" t="str">
        <f t="shared" si="5"/>
        <v/>
      </c>
    </row>
    <row r="55" spans="2:9" x14ac:dyDescent="0.4">
      <c r="B55" s="14" t="s">
        <v>599</v>
      </c>
      <c r="C55" s="14" t="s">
        <v>281</v>
      </c>
      <c r="F55" s="13" t="str">
        <f t="shared" si="3"/>
        <v/>
      </c>
      <c r="G55" s="13" t="str">
        <f t="shared" si="4"/>
        <v/>
      </c>
      <c r="I55" s="13" t="str">
        <f t="shared" si="5"/>
        <v/>
      </c>
    </row>
    <row r="56" spans="2:9" x14ac:dyDescent="0.4">
      <c r="B56" s="14" t="s">
        <v>599</v>
      </c>
      <c r="C56" s="14" t="s">
        <v>282</v>
      </c>
      <c r="F56" s="13" t="str">
        <f t="shared" si="3"/>
        <v/>
      </c>
      <c r="G56" s="13" t="str">
        <f t="shared" si="4"/>
        <v/>
      </c>
      <c r="I56" s="13" t="str">
        <f t="shared" si="5"/>
        <v/>
      </c>
    </row>
    <row r="57" spans="2:9" x14ac:dyDescent="0.4">
      <c r="B57" s="14" t="s">
        <v>599</v>
      </c>
      <c r="C57" s="14" t="s">
        <v>283</v>
      </c>
      <c r="F57" s="13" t="str">
        <f t="shared" si="3"/>
        <v/>
      </c>
      <c r="G57" s="13" t="str">
        <f t="shared" si="4"/>
        <v/>
      </c>
      <c r="I57" s="13" t="str">
        <f t="shared" si="5"/>
        <v/>
      </c>
    </row>
    <row r="58" spans="2:9" x14ac:dyDescent="0.4">
      <c r="B58" s="14" t="s">
        <v>599</v>
      </c>
      <c r="C58" s="14" t="s">
        <v>284</v>
      </c>
      <c r="F58" s="13" t="str">
        <f t="shared" si="3"/>
        <v/>
      </c>
      <c r="G58" s="13" t="str">
        <f t="shared" si="4"/>
        <v/>
      </c>
      <c r="I58" s="13" t="str">
        <f t="shared" si="5"/>
        <v/>
      </c>
    </row>
    <row r="59" spans="2:9" x14ac:dyDescent="0.4">
      <c r="B59" s="14" t="s">
        <v>599</v>
      </c>
      <c r="C59" s="14" t="s">
        <v>285</v>
      </c>
      <c r="F59" s="13" t="str">
        <f t="shared" si="3"/>
        <v/>
      </c>
      <c r="G59" s="13" t="str">
        <f t="shared" si="4"/>
        <v/>
      </c>
      <c r="I59" s="13" t="str">
        <f t="shared" si="5"/>
        <v/>
      </c>
    </row>
    <row r="60" spans="2:9" x14ac:dyDescent="0.4">
      <c r="B60" s="14" t="s">
        <v>599</v>
      </c>
      <c r="C60" s="14" t="s">
        <v>286</v>
      </c>
      <c r="F60" s="13" t="str">
        <f t="shared" si="3"/>
        <v/>
      </c>
      <c r="G60" s="13" t="str">
        <f t="shared" si="4"/>
        <v/>
      </c>
      <c r="I60" s="13" t="str">
        <f t="shared" si="5"/>
        <v/>
      </c>
    </row>
    <row r="61" spans="2:9" x14ac:dyDescent="0.4">
      <c r="B61" s="14" t="s">
        <v>415</v>
      </c>
      <c r="F61" s="13" t="str">
        <f t="shared" si="3"/>
        <v/>
      </c>
      <c r="G61" s="13" t="str">
        <f t="shared" si="4"/>
        <v/>
      </c>
      <c r="I61" s="13" t="str">
        <f t="shared" si="5"/>
        <v/>
      </c>
    </row>
    <row r="62" spans="2:9" x14ac:dyDescent="0.4">
      <c r="B62" s="14" t="s">
        <v>416</v>
      </c>
      <c r="F62" s="13" t="str">
        <f t="shared" si="3"/>
        <v/>
      </c>
      <c r="G62" s="13" t="str">
        <f t="shared" si="4"/>
        <v/>
      </c>
      <c r="I62" s="13" t="str">
        <f t="shared" si="5"/>
        <v/>
      </c>
    </row>
    <row r="63" spans="2:9" x14ac:dyDescent="0.4">
      <c r="B63" s="14" t="s">
        <v>600</v>
      </c>
      <c r="F63" s="13" t="str">
        <f t="shared" si="3"/>
        <v/>
      </c>
      <c r="G63" s="13" t="str">
        <f t="shared" si="4"/>
        <v/>
      </c>
      <c r="I63" s="13" t="str">
        <f t="shared" si="5"/>
        <v/>
      </c>
    </row>
    <row r="64" spans="2:9" x14ac:dyDescent="0.4">
      <c r="B64" s="14" t="s">
        <v>599</v>
      </c>
      <c r="F64" s="13" t="str">
        <f t="shared" si="3"/>
        <v/>
      </c>
      <c r="G64" s="13" t="str">
        <f t="shared" si="4"/>
        <v/>
      </c>
      <c r="I64" s="13" t="str">
        <f t="shared" si="5"/>
        <v/>
      </c>
    </row>
    <row r="65" spans="1:9" x14ac:dyDescent="0.4">
      <c r="A65" s="14" t="s">
        <v>287</v>
      </c>
      <c r="B65" s="14" t="s">
        <v>599</v>
      </c>
      <c r="F65" s="13" t="str">
        <f t="shared" ref="F65:F94" si="6">IF(LEN(A65)&gt;60,LEN(A65),"")</f>
        <v/>
      </c>
      <c r="G65" s="13" t="str">
        <f t="shared" ref="G65:G94" si="7">IF(LEN(B65)&gt;60,LEN(B65),"")</f>
        <v/>
      </c>
      <c r="I65" s="13" t="str">
        <f t="shared" si="5"/>
        <v/>
      </c>
    </row>
    <row r="66" spans="1:9" x14ac:dyDescent="0.4">
      <c r="B66" s="14" t="s">
        <v>386</v>
      </c>
      <c r="F66" s="13" t="str">
        <f t="shared" si="6"/>
        <v/>
      </c>
      <c r="G66" s="13" t="str">
        <f t="shared" si="7"/>
        <v/>
      </c>
      <c r="I66" s="13" t="str">
        <f t="shared" si="5"/>
        <v/>
      </c>
    </row>
    <row r="67" spans="1:9" x14ac:dyDescent="0.4">
      <c r="B67" s="14" t="s">
        <v>387</v>
      </c>
      <c r="F67" s="13" t="str">
        <f t="shared" si="6"/>
        <v/>
      </c>
      <c r="G67" s="13" t="str">
        <f t="shared" si="7"/>
        <v/>
      </c>
      <c r="I67" s="13" t="str">
        <f t="shared" si="5"/>
        <v/>
      </c>
    </row>
    <row r="68" spans="1:9" x14ac:dyDescent="0.4">
      <c r="B68" s="14" t="s">
        <v>388</v>
      </c>
      <c r="F68" s="13" t="str">
        <f t="shared" si="6"/>
        <v/>
      </c>
      <c r="G68" s="13" t="str">
        <f t="shared" si="7"/>
        <v/>
      </c>
      <c r="I68" s="13" t="str">
        <f t="shared" si="5"/>
        <v/>
      </c>
    </row>
    <row r="69" spans="1:9" x14ac:dyDescent="0.4">
      <c r="B69" s="14" t="s">
        <v>288</v>
      </c>
      <c r="F69" s="13" t="str">
        <f t="shared" si="6"/>
        <v/>
      </c>
      <c r="G69" s="13" t="str">
        <f t="shared" si="7"/>
        <v/>
      </c>
      <c r="I69" s="13" t="str">
        <f t="shared" si="5"/>
        <v/>
      </c>
    </row>
    <row r="70" spans="1:9" x14ac:dyDescent="0.4">
      <c r="B70" s="14" t="s">
        <v>389</v>
      </c>
      <c r="F70" s="13" t="str">
        <f t="shared" si="6"/>
        <v/>
      </c>
      <c r="G70" s="13" t="str">
        <f t="shared" si="7"/>
        <v/>
      </c>
      <c r="I70" s="13" t="str">
        <f t="shared" si="5"/>
        <v/>
      </c>
    </row>
    <row r="71" spans="1:9" x14ac:dyDescent="0.4">
      <c r="B71" s="14" t="s">
        <v>593</v>
      </c>
      <c r="F71" s="13" t="str">
        <f t="shared" si="6"/>
        <v/>
      </c>
      <c r="G71" s="13" t="str">
        <f t="shared" si="7"/>
        <v/>
      </c>
      <c r="I71" s="13" t="str">
        <f t="shared" si="5"/>
        <v/>
      </c>
    </row>
    <row r="72" spans="1:9" x14ac:dyDescent="0.4">
      <c r="B72" s="14" t="s">
        <v>422</v>
      </c>
      <c r="F72" s="13" t="str">
        <f t="shared" si="6"/>
        <v/>
      </c>
      <c r="G72" s="13" t="str">
        <f t="shared" si="7"/>
        <v/>
      </c>
      <c r="I72" s="13" t="str">
        <f t="shared" si="5"/>
        <v/>
      </c>
    </row>
    <row r="73" spans="1:9" x14ac:dyDescent="0.4">
      <c r="B73" s="14" t="s">
        <v>289</v>
      </c>
      <c r="F73" s="13" t="str">
        <f t="shared" si="6"/>
        <v/>
      </c>
      <c r="G73" s="13" t="str">
        <f t="shared" si="7"/>
        <v/>
      </c>
      <c r="I73" s="13" t="str">
        <f t="shared" si="5"/>
        <v/>
      </c>
    </row>
    <row r="74" spans="1:9" x14ac:dyDescent="0.4">
      <c r="B74" s="14" t="s">
        <v>805</v>
      </c>
      <c r="F74" s="13" t="str">
        <f t="shared" si="6"/>
        <v/>
      </c>
      <c r="G74" s="13" t="str">
        <f t="shared" si="7"/>
        <v/>
      </c>
      <c r="I74" s="13" t="str">
        <f t="shared" si="5"/>
        <v/>
      </c>
    </row>
    <row r="75" spans="1:9" x14ac:dyDescent="0.4">
      <c r="A75" s="14" t="s">
        <v>290</v>
      </c>
      <c r="B75" s="14" t="s">
        <v>599</v>
      </c>
      <c r="F75" s="13" t="str">
        <f t="shared" si="6"/>
        <v/>
      </c>
      <c r="G75" s="13" t="str">
        <f t="shared" si="7"/>
        <v/>
      </c>
      <c r="I75" s="13" t="str">
        <f t="shared" si="5"/>
        <v/>
      </c>
    </row>
    <row r="76" spans="1:9" x14ac:dyDescent="0.4">
      <c r="B76" s="14" t="s">
        <v>291</v>
      </c>
      <c r="F76" s="13" t="str">
        <f t="shared" si="6"/>
        <v/>
      </c>
      <c r="G76" s="13" t="str">
        <f t="shared" si="7"/>
        <v/>
      </c>
      <c r="I76" s="13" t="str">
        <f t="shared" si="5"/>
        <v/>
      </c>
    </row>
    <row r="77" spans="1:9" x14ac:dyDescent="0.4">
      <c r="B77" s="14" t="s">
        <v>599</v>
      </c>
      <c r="C77" s="14" t="s">
        <v>292</v>
      </c>
      <c r="F77" s="13" t="str">
        <f t="shared" si="6"/>
        <v/>
      </c>
      <c r="G77" s="13" t="str">
        <f t="shared" si="7"/>
        <v/>
      </c>
      <c r="I77" s="13" t="str">
        <f t="shared" si="5"/>
        <v/>
      </c>
    </row>
    <row r="78" spans="1:9" x14ac:dyDescent="0.4">
      <c r="B78" s="14" t="s">
        <v>599</v>
      </c>
      <c r="C78" s="14" t="s">
        <v>293</v>
      </c>
      <c r="F78" s="13" t="str">
        <f t="shared" si="6"/>
        <v/>
      </c>
      <c r="G78" s="13" t="str">
        <f t="shared" si="7"/>
        <v/>
      </c>
      <c r="I78" s="13" t="str">
        <f t="shared" si="5"/>
        <v/>
      </c>
    </row>
    <row r="79" spans="1:9" x14ac:dyDescent="0.4">
      <c r="B79" s="14" t="s">
        <v>594</v>
      </c>
      <c r="F79" s="13" t="str">
        <f t="shared" si="6"/>
        <v/>
      </c>
      <c r="G79" s="13" t="str">
        <f t="shared" si="7"/>
        <v/>
      </c>
      <c r="I79" s="13" t="str">
        <f t="shared" si="5"/>
        <v/>
      </c>
    </row>
    <row r="80" spans="1:9" x14ac:dyDescent="0.4">
      <c r="B80" s="14" t="s">
        <v>599</v>
      </c>
      <c r="F80" s="13" t="str">
        <f t="shared" si="6"/>
        <v/>
      </c>
      <c r="G80" s="13" t="str">
        <f t="shared" si="7"/>
        <v/>
      </c>
      <c r="I80" s="13" t="str">
        <f t="shared" si="5"/>
        <v/>
      </c>
    </row>
    <row r="81" spans="1:9" x14ac:dyDescent="0.4">
      <c r="A81" s="14" t="s">
        <v>294</v>
      </c>
      <c r="B81" s="14" t="s">
        <v>599</v>
      </c>
      <c r="F81" s="13" t="str">
        <f t="shared" si="6"/>
        <v/>
      </c>
      <c r="G81" s="13" t="str">
        <f t="shared" si="7"/>
        <v/>
      </c>
      <c r="I81" s="13" t="str">
        <f t="shared" si="5"/>
        <v/>
      </c>
    </row>
    <row r="82" spans="1:9" x14ac:dyDescent="0.4">
      <c r="B82" s="14" t="s">
        <v>295</v>
      </c>
      <c r="F82" s="13" t="str">
        <f t="shared" si="6"/>
        <v/>
      </c>
      <c r="G82" s="13" t="str">
        <f t="shared" si="7"/>
        <v/>
      </c>
      <c r="I82" s="13" t="str">
        <f t="shared" si="5"/>
        <v/>
      </c>
    </row>
    <row r="83" spans="1:9" x14ac:dyDescent="0.4">
      <c r="B83" s="14" t="s">
        <v>595</v>
      </c>
      <c r="F83" s="13" t="str">
        <f t="shared" si="6"/>
        <v/>
      </c>
      <c r="G83" s="13" t="str">
        <f t="shared" si="7"/>
        <v/>
      </c>
      <c r="I83" s="13" t="str">
        <f t="shared" si="5"/>
        <v/>
      </c>
    </row>
    <row r="84" spans="1:9" x14ac:dyDescent="0.4">
      <c r="B84" s="14" t="s">
        <v>296</v>
      </c>
      <c r="F84" s="13" t="str">
        <f t="shared" si="6"/>
        <v/>
      </c>
      <c r="G84" s="13" t="str">
        <f t="shared" si="7"/>
        <v/>
      </c>
      <c r="I84" s="13" t="str">
        <f t="shared" si="5"/>
        <v/>
      </c>
    </row>
    <row r="85" spans="1:9" x14ac:dyDescent="0.4">
      <c r="B85" s="14" t="s">
        <v>599</v>
      </c>
      <c r="F85" s="13" t="str">
        <f t="shared" si="6"/>
        <v/>
      </c>
      <c r="G85" s="13" t="str">
        <f t="shared" si="7"/>
        <v/>
      </c>
      <c r="I85" s="13" t="str">
        <f t="shared" si="5"/>
        <v/>
      </c>
    </row>
    <row r="86" spans="1:9" x14ac:dyDescent="0.4">
      <c r="A86" s="14" t="s">
        <v>297</v>
      </c>
      <c r="B86" s="14" t="s">
        <v>599</v>
      </c>
      <c r="F86" s="13" t="str">
        <f t="shared" si="6"/>
        <v/>
      </c>
      <c r="G86" s="13" t="str">
        <f t="shared" si="7"/>
        <v/>
      </c>
      <c r="I86" s="13" t="str">
        <f t="shared" si="5"/>
        <v/>
      </c>
    </row>
    <row r="87" spans="1:9" x14ac:dyDescent="0.4">
      <c r="B87" s="14" t="s">
        <v>601</v>
      </c>
      <c r="F87" s="13" t="str">
        <f t="shared" si="6"/>
        <v/>
      </c>
      <c r="G87" s="13" t="str">
        <f t="shared" si="7"/>
        <v/>
      </c>
      <c r="I87" s="13" t="str">
        <f t="shared" si="5"/>
        <v/>
      </c>
    </row>
    <row r="88" spans="1:9" x14ac:dyDescent="0.4">
      <c r="B88" s="14" t="s">
        <v>602</v>
      </c>
      <c r="F88" s="13" t="str">
        <f t="shared" si="6"/>
        <v/>
      </c>
      <c r="G88" s="13" t="str">
        <f t="shared" si="7"/>
        <v/>
      </c>
      <c r="I88" s="13" t="str">
        <f t="shared" si="5"/>
        <v/>
      </c>
    </row>
    <row r="89" spans="1:9" x14ac:dyDescent="0.4">
      <c r="B89" s="14" t="s">
        <v>877</v>
      </c>
      <c r="F89" s="13" t="str">
        <f t="shared" si="6"/>
        <v/>
      </c>
      <c r="G89" s="13" t="str">
        <f t="shared" si="7"/>
        <v/>
      </c>
      <c r="I89" s="13" t="str">
        <f t="shared" si="5"/>
        <v/>
      </c>
    </row>
    <row r="90" spans="1:9" x14ac:dyDescent="0.4">
      <c r="B90" s="14" t="s">
        <v>738</v>
      </c>
      <c r="F90" s="13" t="str">
        <f t="shared" si="6"/>
        <v/>
      </c>
      <c r="G90" s="13" t="str">
        <f t="shared" si="7"/>
        <v/>
      </c>
      <c r="I90" s="13" t="str">
        <f t="shared" si="5"/>
        <v/>
      </c>
    </row>
    <row r="91" spans="1:9" x14ac:dyDescent="0.4">
      <c r="A91" s="14" t="s">
        <v>298</v>
      </c>
      <c r="B91" s="14" t="s">
        <v>599</v>
      </c>
      <c r="F91" s="13" t="str">
        <f t="shared" si="6"/>
        <v/>
      </c>
      <c r="G91" s="13" t="str">
        <f t="shared" si="7"/>
        <v/>
      </c>
      <c r="I91" s="13" t="str">
        <f t="shared" si="5"/>
        <v/>
      </c>
    </row>
    <row r="92" spans="1:9" x14ac:dyDescent="0.4">
      <c r="B92" s="14" t="s">
        <v>299</v>
      </c>
      <c r="F92" s="13" t="str">
        <f t="shared" si="6"/>
        <v/>
      </c>
      <c r="G92" s="13" t="str">
        <f t="shared" si="7"/>
        <v/>
      </c>
      <c r="I92" s="13" t="str">
        <f t="shared" si="5"/>
        <v/>
      </c>
    </row>
    <row r="93" spans="1:9" x14ac:dyDescent="0.4">
      <c r="B93" s="14" t="s">
        <v>300</v>
      </c>
      <c r="F93" s="13" t="str">
        <f t="shared" si="6"/>
        <v/>
      </c>
      <c r="G93" s="13" t="str">
        <f t="shared" si="7"/>
        <v/>
      </c>
      <c r="I93" s="13" t="str">
        <f t="shared" si="5"/>
        <v/>
      </c>
    </row>
    <row r="94" spans="1:9" x14ac:dyDescent="0.4">
      <c r="B94" s="14" t="s">
        <v>301</v>
      </c>
      <c r="F94" s="13" t="str">
        <f t="shared" si="6"/>
        <v/>
      </c>
      <c r="G94" s="13" t="str">
        <f t="shared" si="7"/>
        <v/>
      </c>
      <c r="I94" s="13" t="str">
        <f t="shared" si="5"/>
        <v/>
      </c>
    </row>
    <row r="95" spans="1:9" x14ac:dyDescent="0.4">
      <c r="B95" s="14" t="s">
        <v>302</v>
      </c>
      <c r="F95" s="13" t="str">
        <f t="shared" ref="F95:F111" si="8">IF(LEN(A95)&gt;60,LEN(A95),"")</f>
        <v/>
      </c>
      <c r="G95" s="13" t="str">
        <f t="shared" ref="G95:G111" si="9">IF(LEN(B95)&gt;60,LEN(B95),"")</f>
        <v/>
      </c>
      <c r="I95" s="13" t="str">
        <f t="shared" si="5"/>
        <v/>
      </c>
    </row>
    <row r="96" spans="1:9" x14ac:dyDescent="0.4">
      <c r="B96" s="14" t="s">
        <v>303</v>
      </c>
      <c r="F96" s="13" t="str">
        <f t="shared" si="8"/>
        <v/>
      </c>
      <c r="G96" s="13" t="str">
        <f t="shared" si="9"/>
        <v/>
      </c>
      <c r="I96" s="13" t="str">
        <f t="shared" si="5"/>
        <v/>
      </c>
    </row>
    <row r="97" spans="1:9" x14ac:dyDescent="0.4">
      <c r="B97" s="14" t="s">
        <v>304</v>
      </c>
      <c r="F97" s="13" t="str">
        <f t="shared" si="8"/>
        <v/>
      </c>
      <c r="G97" s="13" t="str">
        <f t="shared" si="9"/>
        <v/>
      </c>
      <c r="I97" s="13" t="str">
        <f t="shared" si="5"/>
        <v/>
      </c>
    </row>
    <row r="98" spans="1:9" x14ac:dyDescent="0.4">
      <c r="B98" s="14" t="s">
        <v>508</v>
      </c>
      <c r="F98" s="13" t="str">
        <f t="shared" si="8"/>
        <v/>
      </c>
      <c r="G98" s="13" t="str">
        <f t="shared" si="9"/>
        <v/>
      </c>
      <c r="I98" s="13" t="str">
        <f t="shared" si="5"/>
        <v/>
      </c>
    </row>
    <row r="99" spans="1:9" x14ac:dyDescent="0.4">
      <c r="B99" s="14" t="s">
        <v>599</v>
      </c>
      <c r="F99" s="13" t="str">
        <f t="shared" si="8"/>
        <v/>
      </c>
      <c r="G99" s="13" t="str">
        <f t="shared" si="9"/>
        <v/>
      </c>
      <c r="I99" s="13" t="str">
        <f t="shared" si="5"/>
        <v/>
      </c>
    </row>
    <row r="100" spans="1:9" x14ac:dyDescent="0.4">
      <c r="A100" s="14" t="s">
        <v>596</v>
      </c>
      <c r="B100" s="14" t="s">
        <v>599</v>
      </c>
      <c r="F100" s="13" t="str">
        <f t="shared" si="8"/>
        <v/>
      </c>
      <c r="G100" s="13" t="str">
        <f t="shared" si="9"/>
        <v/>
      </c>
      <c r="I100" s="13" t="str">
        <f t="shared" si="5"/>
        <v/>
      </c>
    </row>
    <row r="101" spans="1:9" x14ac:dyDescent="0.4">
      <c r="B101" s="14" t="s">
        <v>305</v>
      </c>
      <c r="F101" s="13" t="str">
        <f t="shared" si="8"/>
        <v/>
      </c>
      <c r="G101" s="13" t="str">
        <f t="shared" si="9"/>
        <v/>
      </c>
      <c r="I101" s="13" t="str">
        <f t="shared" si="5"/>
        <v/>
      </c>
    </row>
    <row r="102" spans="1:9" x14ac:dyDescent="0.4">
      <c r="B102" s="14" t="s">
        <v>306</v>
      </c>
      <c r="F102" s="13" t="str">
        <f t="shared" si="8"/>
        <v/>
      </c>
      <c r="G102" s="13" t="str">
        <f t="shared" si="9"/>
        <v/>
      </c>
      <c r="I102" s="13" t="str">
        <f t="shared" si="5"/>
        <v/>
      </c>
    </row>
    <row r="103" spans="1:9" x14ac:dyDescent="0.4">
      <c r="B103" s="14" t="s">
        <v>599</v>
      </c>
      <c r="C103" s="14" t="s">
        <v>400</v>
      </c>
      <c r="F103" s="13" t="str">
        <f t="shared" si="8"/>
        <v/>
      </c>
      <c r="G103" s="13" t="str">
        <f t="shared" si="9"/>
        <v/>
      </c>
      <c r="I103" s="13" t="str">
        <f t="shared" si="5"/>
        <v/>
      </c>
    </row>
    <row r="104" spans="1:9" x14ac:dyDescent="0.4">
      <c r="B104" s="14" t="s">
        <v>599</v>
      </c>
      <c r="C104" s="14" t="s">
        <v>570</v>
      </c>
      <c r="F104" s="13" t="str">
        <f t="shared" si="8"/>
        <v/>
      </c>
      <c r="G104" s="13" t="str">
        <f t="shared" si="9"/>
        <v/>
      </c>
      <c r="I104" s="13" t="str">
        <f t="shared" si="5"/>
        <v/>
      </c>
    </row>
    <row r="105" spans="1:9" x14ac:dyDescent="0.4">
      <c r="B105" s="14" t="s">
        <v>307</v>
      </c>
      <c r="F105" s="13" t="str">
        <f t="shared" si="8"/>
        <v/>
      </c>
      <c r="G105" s="13" t="str">
        <f t="shared" si="9"/>
        <v/>
      </c>
      <c r="I105" s="13" t="str">
        <f t="shared" si="5"/>
        <v/>
      </c>
    </row>
    <row r="106" spans="1:9" x14ac:dyDescent="0.4">
      <c r="B106" s="14" t="s">
        <v>599</v>
      </c>
      <c r="C106" s="14" t="s">
        <v>571</v>
      </c>
      <c r="F106" s="13" t="str">
        <f t="shared" si="8"/>
        <v/>
      </c>
      <c r="G106" s="13" t="str">
        <f t="shared" si="9"/>
        <v/>
      </c>
      <c r="I106" s="13" t="str">
        <f t="shared" si="5"/>
        <v/>
      </c>
    </row>
    <row r="107" spans="1:9" x14ac:dyDescent="0.4">
      <c r="B107" s="14" t="s">
        <v>599</v>
      </c>
      <c r="C107" s="14" t="s">
        <v>572</v>
      </c>
      <c r="F107" s="13" t="str">
        <f t="shared" si="8"/>
        <v/>
      </c>
      <c r="G107" s="13" t="str">
        <f t="shared" si="9"/>
        <v/>
      </c>
      <c r="I107" s="13" t="str">
        <f t="shared" si="5"/>
        <v/>
      </c>
    </row>
    <row r="108" spans="1:9" x14ac:dyDescent="0.4">
      <c r="B108" s="14" t="s">
        <v>599</v>
      </c>
      <c r="C108" s="14" t="s">
        <v>492</v>
      </c>
      <c r="F108" s="13" t="str">
        <f t="shared" si="8"/>
        <v/>
      </c>
      <c r="G108" s="13" t="str">
        <f t="shared" si="9"/>
        <v/>
      </c>
      <c r="I108" s="13" t="str">
        <f t="shared" si="5"/>
        <v/>
      </c>
    </row>
    <row r="109" spans="1:9" x14ac:dyDescent="0.4">
      <c r="C109" s="14" t="s">
        <v>308</v>
      </c>
    </row>
    <row r="110" spans="1:9" x14ac:dyDescent="0.4">
      <c r="B110" s="14" t="s">
        <v>599</v>
      </c>
      <c r="C110" s="14" t="s">
        <v>837</v>
      </c>
      <c r="F110" s="13" t="str">
        <f t="shared" si="8"/>
        <v/>
      </c>
      <c r="G110" s="13" t="str">
        <f t="shared" si="9"/>
        <v/>
      </c>
      <c r="I110" s="13" t="str">
        <f t="shared" si="5"/>
        <v/>
      </c>
    </row>
    <row r="111" spans="1:9" x14ac:dyDescent="0.4">
      <c r="B111" s="14" t="s">
        <v>599</v>
      </c>
      <c r="C111" s="14" t="s">
        <v>838</v>
      </c>
      <c r="F111" s="13" t="str">
        <f t="shared" si="8"/>
        <v/>
      </c>
      <c r="G111" s="13" t="str">
        <f t="shared" si="9"/>
        <v/>
      </c>
      <c r="I111" s="13" t="str">
        <f t="shared" si="5"/>
        <v/>
      </c>
    </row>
    <row r="112" spans="1:9" x14ac:dyDescent="0.4">
      <c r="B112" s="14" t="s">
        <v>599</v>
      </c>
      <c r="C112" s="14" t="s">
        <v>554</v>
      </c>
    </row>
    <row r="113" spans="2:9" x14ac:dyDescent="0.4">
      <c r="B113" s="14" t="s">
        <v>599</v>
      </c>
      <c r="C113" s="14" t="s">
        <v>840</v>
      </c>
      <c r="F113" s="13" t="str">
        <f t="shared" ref="F113:F121" si="10">IF(LEN(A113)&gt;60,LEN(A113),"")</f>
        <v/>
      </c>
      <c r="G113" s="13" t="str">
        <f t="shared" ref="G113:G121" si="11">IF(LEN(B113)&gt;60,LEN(B113),"")</f>
        <v/>
      </c>
      <c r="I113" s="13" t="str">
        <f t="shared" si="5"/>
        <v/>
      </c>
    </row>
    <row r="114" spans="2:9" x14ac:dyDescent="0.4">
      <c r="B114" s="14" t="s">
        <v>599</v>
      </c>
      <c r="C114" s="14" t="s">
        <v>423</v>
      </c>
      <c r="F114" s="13" t="str">
        <f t="shared" si="10"/>
        <v/>
      </c>
      <c r="G114" s="13" t="str">
        <f t="shared" si="11"/>
        <v/>
      </c>
      <c r="I114" s="13" t="str">
        <f t="shared" ref="I114:I178" si="12">IF(LEN(D114)&gt;60,LEN(D114),"")</f>
        <v/>
      </c>
    </row>
    <row r="115" spans="2:9" x14ac:dyDescent="0.4">
      <c r="B115" s="14" t="s">
        <v>599</v>
      </c>
      <c r="C115" s="14" t="s">
        <v>309</v>
      </c>
      <c r="F115" s="13" t="str">
        <f t="shared" si="10"/>
        <v/>
      </c>
      <c r="G115" s="13" t="str">
        <f t="shared" si="11"/>
        <v/>
      </c>
      <c r="I115" s="13" t="str">
        <f t="shared" si="12"/>
        <v/>
      </c>
    </row>
    <row r="116" spans="2:9" x14ac:dyDescent="0.4">
      <c r="B116" s="14" t="s">
        <v>599</v>
      </c>
      <c r="C116" s="14" t="s">
        <v>493</v>
      </c>
      <c r="F116" s="13" t="str">
        <f t="shared" si="10"/>
        <v/>
      </c>
      <c r="G116" s="13" t="str">
        <f t="shared" si="11"/>
        <v/>
      </c>
      <c r="I116" s="13" t="str">
        <f t="shared" si="12"/>
        <v/>
      </c>
    </row>
    <row r="117" spans="2:9" x14ac:dyDescent="0.4">
      <c r="B117" s="14" t="s">
        <v>599</v>
      </c>
      <c r="C117" s="14" t="s">
        <v>841</v>
      </c>
      <c r="F117" s="13" t="str">
        <f t="shared" si="10"/>
        <v/>
      </c>
      <c r="G117" s="13" t="str">
        <f t="shared" si="11"/>
        <v/>
      </c>
      <c r="I117" s="13" t="str">
        <f t="shared" si="12"/>
        <v/>
      </c>
    </row>
    <row r="118" spans="2:9" x14ac:dyDescent="0.4">
      <c r="B118" s="14" t="s">
        <v>599</v>
      </c>
      <c r="C118" s="14" t="s">
        <v>842</v>
      </c>
      <c r="F118" s="13" t="str">
        <f t="shared" si="10"/>
        <v/>
      </c>
      <c r="G118" s="13" t="str">
        <f t="shared" si="11"/>
        <v/>
      </c>
      <c r="I118" s="13" t="str">
        <f t="shared" si="12"/>
        <v/>
      </c>
    </row>
    <row r="119" spans="2:9" x14ac:dyDescent="0.4">
      <c r="B119" s="14" t="s">
        <v>599</v>
      </c>
      <c r="C119" s="14" t="s">
        <v>310</v>
      </c>
      <c r="F119" s="13" t="str">
        <f t="shared" si="10"/>
        <v/>
      </c>
      <c r="G119" s="13" t="str">
        <f t="shared" si="11"/>
        <v/>
      </c>
      <c r="I119" s="13" t="str">
        <f t="shared" si="12"/>
        <v/>
      </c>
    </row>
    <row r="120" spans="2:9" x14ac:dyDescent="0.4">
      <c r="B120" s="14" t="s">
        <v>599</v>
      </c>
      <c r="C120" s="14" t="s">
        <v>843</v>
      </c>
      <c r="F120" s="13" t="str">
        <f t="shared" si="10"/>
        <v/>
      </c>
      <c r="G120" s="13" t="str">
        <f t="shared" si="11"/>
        <v/>
      </c>
      <c r="I120" s="13" t="str">
        <f t="shared" si="12"/>
        <v/>
      </c>
    </row>
    <row r="121" spans="2:9" x14ac:dyDescent="0.4">
      <c r="B121" s="14" t="s">
        <v>599</v>
      </c>
      <c r="C121" s="14" t="s">
        <v>311</v>
      </c>
      <c r="F121" s="13" t="str">
        <f t="shared" si="10"/>
        <v/>
      </c>
      <c r="G121" s="13" t="str">
        <f t="shared" si="11"/>
        <v/>
      </c>
      <c r="I121" s="13" t="str">
        <f t="shared" si="12"/>
        <v/>
      </c>
    </row>
    <row r="122" spans="2:9" x14ac:dyDescent="0.4">
      <c r="B122" s="14" t="s">
        <v>599</v>
      </c>
      <c r="C122" s="14" t="s">
        <v>555</v>
      </c>
    </row>
    <row r="123" spans="2:9" x14ac:dyDescent="0.4">
      <c r="B123" s="14" t="s">
        <v>599</v>
      </c>
      <c r="C123" s="14" t="s">
        <v>573</v>
      </c>
      <c r="F123" s="13" t="str">
        <f t="shared" ref="F123:F139" si="13">IF(LEN(A123)&gt;60,LEN(A123),"")</f>
        <v/>
      </c>
      <c r="G123" s="13" t="str">
        <f t="shared" ref="G123:G139" si="14">IF(LEN(B123)&gt;60,LEN(B123),"")</f>
        <v/>
      </c>
      <c r="I123" s="13" t="str">
        <f t="shared" si="12"/>
        <v/>
      </c>
    </row>
    <row r="124" spans="2:9" x14ac:dyDescent="0.4">
      <c r="B124" s="14" t="s">
        <v>599</v>
      </c>
      <c r="C124" s="14" t="s">
        <v>574</v>
      </c>
      <c r="F124" s="13" t="str">
        <f t="shared" si="13"/>
        <v/>
      </c>
      <c r="G124" s="13" t="str">
        <f t="shared" si="14"/>
        <v/>
      </c>
      <c r="I124" s="13" t="str">
        <f t="shared" si="12"/>
        <v/>
      </c>
    </row>
    <row r="125" spans="2:9" x14ac:dyDescent="0.4">
      <c r="B125" s="14" t="s">
        <v>599</v>
      </c>
      <c r="C125" s="14" t="s">
        <v>480</v>
      </c>
      <c r="F125" s="13" t="str">
        <f t="shared" si="13"/>
        <v/>
      </c>
      <c r="G125" s="13" t="str">
        <f t="shared" si="14"/>
        <v/>
      </c>
      <c r="I125" s="13" t="str">
        <f t="shared" si="12"/>
        <v/>
      </c>
    </row>
    <row r="126" spans="2:9" x14ac:dyDescent="0.4">
      <c r="C126" s="14" t="s">
        <v>844</v>
      </c>
    </row>
    <row r="127" spans="2:9" x14ac:dyDescent="0.4">
      <c r="B127" s="14" t="s">
        <v>312</v>
      </c>
      <c r="F127" s="13" t="str">
        <f t="shared" si="13"/>
        <v/>
      </c>
      <c r="G127" s="13" t="str">
        <f t="shared" si="14"/>
        <v/>
      </c>
      <c r="I127" s="13" t="str">
        <f t="shared" si="12"/>
        <v/>
      </c>
    </row>
    <row r="128" spans="2:9" x14ac:dyDescent="0.4">
      <c r="B128" s="14" t="s">
        <v>599</v>
      </c>
      <c r="C128" s="29" t="s">
        <v>852</v>
      </c>
      <c r="F128" s="13" t="str">
        <f t="shared" si="13"/>
        <v/>
      </c>
      <c r="G128" s="13" t="str">
        <f t="shared" si="14"/>
        <v/>
      </c>
      <c r="I128" s="13" t="str">
        <f t="shared" si="12"/>
        <v/>
      </c>
    </row>
    <row r="129" spans="2:9" x14ac:dyDescent="0.4">
      <c r="B129" s="14" t="s">
        <v>599</v>
      </c>
      <c r="C129" s="14" t="s">
        <v>313</v>
      </c>
      <c r="F129" s="13" t="str">
        <f t="shared" si="13"/>
        <v/>
      </c>
      <c r="G129" s="13" t="str">
        <f t="shared" si="14"/>
        <v/>
      </c>
      <c r="I129" s="13" t="str">
        <f t="shared" si="12"/>
        <v/>
      </c>
    </row>
    <row r="130" spans="2:9" x14ac:dyDescent="0.4">
      <c r="B130" s="14" t="s">
        <v>599</v>
      </c>
      <c r="D130" s="14" t="s">
        <v>314</v>
      </c>
      <c r="F130" s="13" t="str">
        <f t="shared" si="13"/>
        <v/>
      </c>
      <c r="G130" s="13" t="str">
        <f t="shared" si="14"/>
        <v/>
      </c>
      <c r="I130" s="13" t="str">
        <f t="shared" si="12"/>
        <v/>
      </c>
    </row>
    <row r="131" spans="2:9" x14ac:dyDescent="0.4">
      <c r="B131" s="14" t="s">
        <v>599</v>
      </c>
      <c r="D131" s="14" t="s">
        <v>315</v>
      </c>
      <c r="F131" s="13" t="str">
        <f t="shared" si="13"/>
        <v/>
      </c>
      <c r="G131" s="13" t="str">
        <f t="shared" si="14"/>
        <v/>
      </c>
      <c r="I131" s="13" t="str">
        <f t="shared" si="12"/>
        <v/>
      </c>
    </row>
    <row r="132" spans="2:9" x14ac:dyDescent="0.4">
      <c r="B132" s="14" t="s">
        <v>316</v>
      </c>
      <c r="F132" s="13" t="str">
        <f t="shared" si="13"/>
        <v/>
      </c>
      <c r="G132" s="13" t="str">
        <f t="shared" si="14"/>
        <v/>
      </c>
      <c r="I132" s="13" t="str">
        <f t="shared" si="12"/>
        <v/>
      </c>
    </row>
    <row r="133" spans="2:9" x14ac:dyDescent="0.4">
      <c r="B133" s="14" t="s">
        <v>599</v>
      </c>
      <c r="C133" s="14" t="s">
        <v>317</v>
      </c>
      <c r="F133" s="13" t="str">
        <f t="shared" si="13"/>
        <v/>
      </c>
      <c r="G133" s="13" t="str">
        <f t="shared" si="14"/>
        <v/>
      </c>
      <c r="I133" s="13" t="str">
        <f t="shared" si="12"/>
        <v/>
      </c>
    </row>
    <row r="134" spans="2:9" x14ac:dyDescent="0.4">
      <c r="B134" s="14" t="s">
        <v>599</v>
      </c>
      <c r="C134" s="14" t="s">
        <v>318</v>
      </c>
      <c r="F134" s="13" t="str">
        <f t="shared" si="13"/>
        <v/>
      </c>
      <c r="G134" s="13" t="str">
        <f t="shared" si="14"/>
        <v/>
      </c>
      <c r="I134" s="13" t="str">
        <f t="shared" si="12"/>
        <v/>
      </c>
    </row>
    <row r="135" spans="2:9" x14ac:dyDescent="0.4">
      <c r="B135" s="14" t="s">
        <v>599</v>
      </c>
      <c r="C135" s="14" t="s">
        <v>319</v>
      </c>
      <c r="F135" s="13" t="str">
        <f t="shared" si="13"/>
        <v/>
      </c>
      <c r="G135" s="13" t="str">
        <f t="shared" si="14"/>
        <v/>
      </c>
      <c r="I135" s="13" t="str">
        <f t="shared" si="12"/>
        <v/>
      </c>
    </row>
    <row r="136" spans="2:9" x14ac:dyDescent="0.4">
      <c r="B136" s="14" t="s">
        <v>599</v>
      </c>
      <c r="C136" s="14" t="s">
        <v>391</v>
      </c>
      <c r="F136" s="13" t="str">
        <f t="shared" si="13"/>
        <v/>
      </c>
      <c r="G136" s="13" t="str">
        <f t="shared" si="14"/>
        <v/>
      </c>
      <c r="I136" s="13" t="str">
        <f t="shared" si="12"/>
        <v/>
      </c>
    </row>
    <row r="137" spans="2:9" x14ac:dyDescent="0.4">
      <c r="B137" s="14" t="s">
        <v>599</v>
      </c>
      <c r="C137" s="14" t="s">
        <v>392</v>
      </c>
      <c r="F137" s="13" t="str">
        <f t="shared" si="13"/>
        <v/>
      </c>
      <c r="G137" s="13" t="str">
        <f t="shared" si="14"/>
        <v/>
      </c>
      <c r="I137" s="13" t="str">
        <f t="shared" si="12"/>
        <v/>
      </c>
    </row>
    <row r="138" spans="2:9" x14ac:dyDescent="0.4">
      <c r="B138" s="14" t="s">
        <v>599</v>
      </c>
      <c r="C138" s="14" t="s">
        <v>393</v>
      </c>
      <c r="F138" s="13" t="str">
        <f t="shared" si="13"/>
        <v/>
      </c>
      <c r="G138" s="13" t="str">
        <f t="shared" si="14"/>
        <v/>
      </c>
      <c r="I138" s="13" t="str">
        <f t="shared" si="12"/>
        <v/>
      </c>
    </row>
    <row r="139" spans="2:9" x14ac:dyDescent="0.4">
      <c r="B139" s="14" t="s">
        <v>599</v>
      </c>
      <c r="C139" s="14" t="s">
        <v>394</v>
      </c>
      <c r="F139" s="13" t="str">
        <f t="shared" si="13"/>
        <v/>
      </c>
      <c r="G139" s="13" t="str">
        <f t="shared" si="14"/>
        <v/>
      </c>
      <c r="I139" s="13" t="str">
        <f t="shared" si="12"/>
        <v/>
      </c>
    </row>
    <row r="140" spans="2:9" x14ac:dyDescent="0.4">
      <c r="C140" s="14" t="s">
        <v>742</v>
      </c>
    </row>
    <row r="141" spans="2:9" x14ac:dyDescent="0.4">
      <c r="B141" s="14" t="s">
        <v>320</v>
      </c>
      <c r="F141" s="13" t="str">
        <f t="shared" ref="F141:G142" si="15">IF(LEN(A141)&gt;60,LEN(A141),"")</f>
        <v/>
      </c>
      <c r="G141" s="13" t="str">
        <f t="shared" si="15"/>
        <v/>
      </c>
      <c r="I141" s="13" t="str">
        <f t="shared" si="12"/>
        <v/>
      </c>
    </row>
    <row r="142" spans="2:9" x14ac:dyDescent="0.4">
      <c r="B142" s="14" t="s">
        <v>599</v>
      </c>
      <c r="C142" s="14" t="s">
        <v>321</v>
      </c>
      <c r="F142" s="13" t="str">
        <f t="shared" si="15"/>
        <v/>
      </c>
      <c r="G142" s="13" t="str">
        <f t="shared" si="15"/>
        <v/>
      </c>
      <c r="I142" s="13" t="str">
        <f t="shared" si="12"/>
        <v/>
      </c>
    </row>
    <row r="143" spans="2:9" x14ac:dyDescent="0.4">
      <c r="B143" s="14" t="s">
        <v>599</v>
      </c>
      <c r="C143" s="14" t="s">
        <v>556</v>
      </c>
    </row>
    <row r="144" spans="2:9" x14ac:dyDescent="0.4">
      <c r="B144" s="14" t="s">
        <v>599</v>
      </c>
      <c r="C144" s="14" t="s">
        <v>322</v>
      </c>
      <c r="F144" s="13" t="str">
        <f t="shared" ref="F144:F155" si="16">IF(LEN(A144)&gt;60,LEN(A144),"")</f>
        <v/>
      </c>
      <c r="G144" s="13" t="str">
        <f t="shared" ref="G144:G155" si="17">IF(LEN(B144)&gt;60,LEN(B144),"")</f>
        <v/>
      </c>
      <c r="I144" s="13" t="str">
        <f t="shared" si="12"/>
        <v/>
      </c>
    </row>
    <row r="145" spans="2:9" x14ac:dyDescent="0.4">
      <c r="B145" s="14" t="s">
        <v>599</v>
      </c>
      <c r="C145" s="15" t="s">
        <v>504</v>
      </c>
      <c r="F145" s="13" t="str">
        <f t="shared" si="16"/>
        <v/>
      </c>
      <c r="G145" s="13" t="str">
        <f t="shared" si="17"/>
        <v/>
      </c>
      <c r="I145" s="13" t="str">
        <f t="shared" si="12"/>
        <v/>
      </c>
    </row>
    <row r="146" spans="2:9" x14ac:dyDescent="0.4">
      <c r="B146" s="14" t="s">
        <v>599</v>
      </c>
      <c r="C146" s="14" t="s">
        <v>575</v>
      </c>
      <c r="F146" s="13" t="str">
        <f t="shared" si="16"/>
        <v/>
      </c>
      <c r="G146" s="13" t="str">
        <f t="shared" si="17"/>
        <v/>
      </c>
      <c r="I146" s="13" t="str">
        <f t="shared" ref="I146" si="18">IF(LEN(D146)&gt;60,LEN(D146),"")</f>
        <v/>
      </c>
    </row>
    <row r="147" spans="2:9" x14ac:dyDescent="0.4">
      <c r="B147" s="14" t="s">
        <v>599</v>
      </c>
      <c r="C147" s="14" t="s">
        <v>323</v>
      </c>
      <c r="F147" s="13" t="str">
        <f t="shared" si="16"/>
        <v/>
      </c>
      <c r="G147" s="13" t="str">
        <f t="shared" si="17"/>
        <v/>
      </c>
      <c r="I147" s="13" t="str">
        <f t="shared" si="12"/>
        <v/>
      </c>
    </row>
    <row r="148" spans="2:9" x14ac:dyDescent="0.4">
      <c r="B148" s="14" t="s">
        <v>599</v>
      </c>
      <c r="C148" s="14" t="s">
        <v>324</v>
      </c>
      <c r="F148" s="13" t="str">
        <f t="shared" si="16"/>
        <v/>
      </c>
      <c r="G148" s="13" t="str">
        <f t="shared" si="17"/>
        <v/>
      </c>
      <c r="I148" s="13" t="str">
        <f t="shared" si="12"/>
        <v/>
      </c>
    </row>
    <row r="149" spans="2:9" x14ac:dyDescent="0.4">
      <c r="B149" s="14" t="s">
        <v>599</v>
      </c>
      <c r="C149" s="14" t="s">
        <v>845</v>
      </c>
      <c r="F149" s="13" t="str">
        <f t="shared" si="16"/>
        <v/>
      </c>
      <c r="G149" s="13" t="str">
        <f t="shared" si="17"/>
        <v/>
      </c>
      <c r="I149" s="13" t="str">
        <f t="shared" si="12"/>
        <v/>
      </c>
    </row>
    <row r="150" spans="2:9" x14ac:dyDescent="0.4">
      <c r="B150" s="14" t="s">
        <v>599</v>
      </c>
      <c r="C150" s="14" t="s">
        <v>576</v>
      </c>
      <c r="F150" s="13" t="str">
        <f t="shared" si="16"/>
        <v/>
      </c>
      <c r="G150" s="13" t="str">
        <f t="shared" si="17"/>
        <v/>
      </c>
      <c r="I150" s="13" t="str">
        <f t="shared" si="12"/>
        <v/>
      </c>
    </row>
    <row r="151" spans="2:9" x14ac:dyDescent="0.4">
      <c r="B151" s="14" t="s">
        <v>599</v>
      </c>
      <c r="C151" s="14" t="s">
        <v>325</v>
      </c>
      <c r="F151" s="13" t="str">
        <f t="shared" si="16"/>
        <v/>
      </c>
      <c r="G151" s="13" t="str">
        <f t="shared" si="17"/>
        <v/>
      </c>
      <c r="I151" s="13" t="str">
        <f t="shared" si="12"/>
        <v/>
      </c>
    </row>
    <row r="152" spans="2:9" x14ac:dyDescent="0.4">
      <c r="B152" s="14" t="s">
        <v>599</v>
      </c>
      <c r="C152" s="14" t="s">
        <v>412</v>
      </c>
      <c r="F152" s="13" t="str">
        <f t="shared" si="16"/>
        <v/>
      </c>
      <c r="G152" s="13" t="str">
        <f t="shared" si="17"/>
        <v/>
      </c>
      <c r="I152" s="13" t="str">
        <f t="shared" si="12"/>
        <v/>
      </c>
    </row>
    <row r="153" spans="2:9" x14ac:dyDescent="0.4">
      <c r="B153" s="14" t="s">
        <v>599</v>
      </c>
      <c r="C153" s="14" t="s">
        <v>326</v>
      </c>
      <c r="F153" s="13" t="str">
        <f t="shared" si="16"/>
        <v/>
      </c>
      <c r="G153" s="13" t="str">
        <f t="shared" si="17"/>
        <v/>
      </c>
      <c r="I153" s="13" t="str">
        <f t="shared" si="12"/>
        <v/>
      </c>
    </row>
    <row r="154" spans="2:9" x14ac:dyDescent="0.4">
      <c r="B154" s="14" t="s">
        <v>599</v>
      </c>
      <c r="C154" s="14" t="s">
        <v>749</v>
      </c>
      <c r="F154" s="13" t="str">
        <f t="shared" si="16"/>
        <v/>
      </c>
      <c r="G154" s="13" t="str">
        <f t="shared" si="17"/>
        <v/>
      </c>
      <c r="I154" s="13" t="str">
        <f t="shared" si="12"/>
        <v/>
      </c>
    </row>
    <row r="155" spans="2:9" x14ac:dyDescent="0.4">
      <c r="B155" s="14" t="s">
        <v>599</v>
      </c>
      <c r="C155" s="14" t="s">
        <v>436</v>
      </c>
      <c r="F155" s="13" t="str">
        <f t="shared" si="16"/>
        <v/>
      </c>
      <c r="G155" s="13" t="str">
        <f t="shared" si="17"/>
        <v/>
      </c>
      <c r="I155" s="13" t="str">
        <f t="shared" si="12"/>
        <v/>
      </c>
    </row>
    <row r="156" spans="2:9" x14ac:dyDescent="0.4">
      <c r="C156" s="14" t="s">
        <v>762</v>
      </c>
    </row>
    <row r="157" spans="2:9" x14ac:dyDescent="0.4">
      <c r="B157" s="14" t="s">
        <v>599</v>
      </c>
      <c r="C157" s="14" t="s">
        <v>486</v>
      </c>
      <c r="F157" s="13" t="str">
        <f t="shared" ref="F157:F164" si="19">IF(LEN(A157)&gt;60,LEN(A157),"")</f>
        <v/>
      </c>
      <c r="G157" s="13" t="str">
        <f t="shared" ref="G157:G164" si="20">IF(LEN(B157)&gt;60,LEN(B157),"")</f>
        <v/>
      </c>
      <c r="I157" s="13" t="str">
        <f t="shared" si="12"/>
        <v/>
      </c>
    </row>
    <row r="158" spans="2:9" x14ac:dyDescent="0.4">
      <c r="B158" s="14" t="s">
        <v>599</v>
      </c>
      <c r="C158" s="14" t="s">
        <v>327</v>
      </c>
      <c r="F158" s="13" t="str">
        <f t="shared" si="19"/>
        <v/>
      </c>
      <c r="G158" s="13" t="str">
        <f t="shared" si="20"/>
        <v/>
      </c>
      <c r="I158" s="13" t="str">
        <f t="shared" si="12"/>
        <v/>
      </c>
    </row>
    <row r="159" spans="2:9" x14ac:dyDescent="0.4">
      <c r="B159" s="14" t="s">
        <v>599</v>
      </c>
      <c r="C159" s="14" t="s">
        <v>328</v>
      </c>
      <c r="F159" s="13" t="str">
        <f t="shared" si="19"/>
        <v/>
      </c>
      <c r="G159" s="13" t="str">
        <f t="shared" si="20"/>
        <v/>
      </c>
      <c r="I159" s="13" t="str">
        <f t="shared" si="12"/>
        <v/>
      </c>
    </row>
    <row r="160" spans="2:9" x14ac:dyDescent="0.4">
      <c r="B160" s="14" t="s">
        <v>599</v>
      </c>
      <c r="C160" s="14" t="s">
        <v>751</v>
      </c>
      <c r="F160" s="13" t="str">
        <f t="shared" si="19"/>
        <v/>
      </c>
      <c r="G160" s="13" t="str">
        <f t="shared" si="20"/>
        <v/>
      </c>
      <c r="I160" s="13" t="str">
        <f t="shared" si="12"/>
        <v/>
      </c>
    </row>
    <row r="161" spans="2:9" x14ac:dyDescent="0.4">
      <c r="B161" s="14" t="s">
        <v>599</v>
      </c>
      <c r="C161" s="14" t="s">
        <v>557</v>
      </c>
      <c r="F161" s="13" t="str">
        <f t="shared" si="19"/>
        <v/>
      </c>
      <c r="G161" s="13" t="str">
        <f t="shared" si="20"/>
        <v/>
      </c>
      <c r="I161" s="13" t="str">
        <f t="shared" si="12"/>
        <v/>
      </c>
    </row>
    <row r="162" spans="2:9" x14ac:dyDescent="0.4">
      <c r="B162" s="14" t="s">
        <v>599</v>
      </c>
      <c r="C162" s="14" t="s">
        <v>509</v>
      </c>
      <c r="F162" s="13" t="str">
        <f t="shared" si="19"/>
        <v/>
      </c>
      <c r="G162" s="13" t="str">
        <f t="shared" si="20"/>
        <v/>
      </c>
      <c r="I162" s="13" t="str">
        <f t="shared" si="12"/>
        <v/>
      </c>
    </row>
    <row r="163" spans="2:9" x14ac:dyDescent="0.4">
      <c r="B163" s="14" t="s">
        <v>599</v>
      </c>
      <c r="C163" s="14" t="s">
        <v>427</v>
      </c>
      <c r="F163" s="13" t="str">
        <f t="shared" si="19"/>
        <v/>
      </c>
      <c r="G163" s="13" t="str">
        <f t="shared" si="20"/>
        <v/>
      </c>
      <c r="I163" s="13" t="str">
        <f t="shared" si="12"/>
        <v/>
      </c>
    </row>
    <row r="164" spans="2:9" x14ac:dyDescent="0.4">
      <c r="B164" s="14" t="s">
        <v>599</v>
      </c>
      <c r="C164" s="14" t="s">
        <v>329</v>
      </c>
      <c r="F164" s="13" t="str">
        <f t="shared" si="19"/>
        <v/>
      </c>
      <c r="G164" s="13" t="str">
        <f t="shared" si="20"/>
        <v/>
      </c>
      <c r="I164" s="13" t="str">
        <f t="shared" si="12"/>
        <v/>
      </c>
    </row>
    <row r="165" spans="2:9" x14ac:dyDescent="0.4">
      <c r="B165" s="14" t="s">
        <v>599</v>
      </c>
      <c r="C165" s="14" t="s">
        <v>846</v>
      </c>
    </row>
    <row r="166" spans="2:9" x14ac:dyDescent="0.4">
      <c r="B166" s="14" t="s">
        <v>599</v>
      </c>
      <c r="C166" s="14" t="s">
        <v>432</v>
      </c>
      <c r="F166" s="13" t="str">
        <f>IF(LEN(A166)&gt;60,LEN(A166),"")</f>
        <v/>
      </c>
      <c r="G166" s="13" t="str">
        <f>IF(LEN(B166)&gt;60,LEN(B166),"")</f>
        <v/>
      </c>
      <c r="I166" s="13" t="str">
        <f t="shared" si="12"/>
        <v/>
      </c>
    </row>
    <row r="167" spans="2:9" x14ac:dyDescent="0.4">
      <c r="C167" s="14" t="s">
        <v>761</v>
      </c>
    </row>
    <row r="168" spans="2:9" x14ac:dyDescent="0.4">
      <c r="C168" s="14" t="s">
        <v>743</v>
      </c>
    </row>
    <row r="169" spans="2:9" x14ac:dyDescent="0.4">
      <c r="C169" s="14" t="s">
        <v>744</v>
      </c>
    </row>
    <row r="170" spans="2:9" x14ac:dyDescent="0.4">
      <c r="C170" s="14" t="s">
        <v>745</v>
      </c>
    </row>
    <row r="171" spans="2:9" x14ac:dyDescent="0.4">
      <c r="C171" s="14" t="s">
        <v>746</v>
      </c>
    </row>
    <row r="172" spans="2:9" x14ac:dyDescent="0.4">
      <c r="B172" s="14" t="s">
        <v>599</v>
      </c>
      <c r="C172" s="14" t="s">
        <v>577</v>
      </c>
      <c r="F172" s="13" t="str">
        <f t="shared" ref="F172:G176" si="21">IF(LEN(A172)&gt;60,LEN(A172),"")</f>
        <v/>
      </c>
      <c r="G172" s="13" t="str">
        <f t="shared" si="21"/>
        <v/>
      </c>
      <c r="I172" s="13" t="str">
        <f t="shared" si="12"/>
        <v/>
      </c>
    </row>
    <row r="173" spans="2:9" x14ac:dyDescent="0.4">
      <c r="B173" s="14" t="s">
        <v>599</v>
      </c>
      <c r="C173" s="14" t="s">
        <v>475</v>
      </c>
      <c r="F173" s="13" t="str">
        <f t="shared" si="21"/>
        <v/>
      </c>
      <c r="G173" s="13" t="str">
        <f t="shared" si="21"/>
        <v/>
      </c>
      <c r="I173" s="13" t="str">
        <f t="shared" si="12"/>
        <v/>
      </c>
    </row>
    <row r="174" spans="2:9" x14ac:dyDescent="0.4">
      <c r="B174" s="14" t="s">
        <v>599</v>
      </c>
      <c r="C174" s="14" t="s">
        <v>428</v>
      </c>
      <c r="F174" s="13" t="str">
        <f t="shared" si="21"/>
        <v/>
      </c>
      <c r="G174" s="13" t="str">
        <f t="shared" si="21"/>
        <v/>
      </c>
      <c r="I174" s="13" t="str">
        <f t="shared" si="12"/>
        <v/>
      </c>
    </row>
    <row r="175" spans="2:9" x14ac:dyDescent="0.4">
      <c r="B175" s="14" t="s">
        <v>599</v>
      </c>
      <c r="C175" s="14" t="s">
        <v>441</v>
      </c>
      <c r="F175" s="13" t="str">
        <f t="shared" si="21"/>
        <v/>
      </c>
      <c r="G175" s="13" t="str">
        <f t="shared" si="21"/>
        <v/>
      </c>
      <c r="I175" s="13" t="str">
        <f t="shared" si="12"/>
        <v/>
      </c>
    </row>
    <row r="176" spans="2:9" x14ac:dyDescent="0.4">
      <c r="B176" s="14" t="s">
        <v>599</v>
      </c>
      <c r="C176" s="14" t="s">
        <v>429</v>
      </c>
      <c r="F176" s="13" t="str">
        <f t="shared" si="21"/>
        <v/>
      </c>
      <c r="G176" s="13" t="str">
        <f t="shared" si="21"/>
        <v/>
      </c>
      <c r="I176" s="13" t="str">
        <f t="shared" si="12"/>
        <v/>
      </c>
    </row>
    <row r="177" spans="2:9" x14ac:dyDescent="0.4">
      <c r="B177" s="14" t="s">
        <v>599</v>
      </c>
      <c r="C177" s="14" t="s">
        <v>558</v>
      </c>
    </row>
    <row r="178" spans="2:9" x14ac:dyDescent="0.4">
      <c r="B178" s="14" t="s">
        <v>599</v>
      </c>
      <c r="C178" s="14" t="s">
        <v>847</v>
      </c>
      <c r="F178" s="13" t="str">
        <f t="shared" ref="F178:G179" si="22">IF(LEN(A178)&gt;60,LEN(A178),"")</f>
        <v/>
      </c>
      <c r="G178" s="13" t="str">
        <f t="shared" si="22"/>
        <v/>
      </c>
      <c r="I178" s="13" t="str">
        <f t="shared" si="12"/>
        <v/>
      </c>
    </row>
    <row r="179" spans="2:9" x14ac:dyDescent="0.4">
      <c r="B179" s="14" t="s">
        <v>599</v>
      </c>
      <c r="C179" s="14" t="s">
        <v>442</v>
      </c>
      <c r="F179" s="13" t="str">
        <f t="shared" si="22"/>
        <v/>
      </c>
      <c r="G179" s="13" t="str">
        <f t="shared" si="22"/>
        <v/>
      </c>
      <c r="I179" s="13" t="str">
        <f t="shared" ref="I179:I240" si="23">IF(LEN(D179)&gt;60,LEN(D179),"")</f>
        <v/>
      </c>
    </row>
    <row r="180" spans="2:9" x14ac:dyDescent="0.4">
      <c r="B180" s="14" t="s">
        <v>599</v>
      </c>
      <c r="C180" s="14" t="s">
        <v>578</v>
      </c>
    </row>
    <row r="181" spans="2:9" x14ac:dyDescent="0.4">
      <c r="B181" s="14" t="s">
        <v>599</v>
      </c>
      <c r="C181" s="14" t="s">
        <v>476</v>
      </c>
      <c r="F181" s="13" t="str">
        <f>IF(LEN(A181)&gt;60,LEN(A181),"")</f>
        <v/>
      </c>
      <c r="G181" s="13" t="str">
        <f>IF(LEN(B181)&gt;60,LEN(B181),"")</f>
        <v/>
      </c>
      <c r="I181" s="13" t="str">
        <f t="shared" si="23"/>
        <v/>
      </c>
    </row>
    <row r="182" spans="2:9" x14ac:dyDescent="0.4">
      <c r="B182" s="14" t="s">
        <v>599</v>
      </c>
      <c r="C182" s="14" t="s">
        <v>559</v>
      </c>
    </row>
    <row r="183" spans="2:9" x14ac:dyDescent="0.4">
      <c r="B183" s="14" t="s">
        <v>599</v>
      </c>
      <c r="C183" s="14" t="s">
        <v>560</v>
      </c>
      <c r="F183" s="13" t="str">
        <f>IF(LEN(A183)&gt;60,LEN(A183),"")</f>
        <v/>
      </c>
      <c r="G183" s="13" t="str">
        <f>IF(LEN(B183)&gt;60,LEN(B183),"")</f>
        <v/>
      </c>
      <c r="I183" s="13" t="str">
        <f t="shared" si="23"/>
        <v/>
      </c>
    </row>
    <row r="184" spans="2:9" x14ac:dyDescent="0.4">
      <c r="B184" s="14" t="s">
        <v>599</v>
      </c>
      <c r="C184" s="14" t="s">
        <v>579</v>
      </c>
    </row>
    <row r="185" spans="2:9" x14ac:dyDescent="0.4">
      <c r="B185" s="14" t="s">
        <v>599</v>
      </c>
      <c r="C185" s="14" t="s">
        <v>430</v>
      </c>
      <c r="F185" s="13" t="str">
        <f t="shared" ref="F185:F197" si="24">IF(LEN(A185)&gt;60,LEN(A185),"")</f>
        <v/>
      </c>
      <c r="G185" s="13" t="str">
        <f t="shared" ref="G185:G197" si="25">IF(LEN(B185)&gt;60,LEN(B185),"")</f>
        <v/>
      </c>
      <c r="I185" s="13" t="str">
        <f t="shared" si="23"/>
        <v/>
      </c>
    </row>
    <row r="186" spans="2:9" x14ac:dyDescent="0.4">
      <c r="B186" s="14" t="s">
        <v>599</v>
      </c>
      <c r="C186" s="14" t="s">
        <v>510</v>
      </c>
      <c r="F186" s="13" t="str">
        <f t="shared" si="24"/>
        <v/>
      </c>
      <c r="G186" s="13" t="str">
        <f t="shared" si="25"/>
        <v/>
      </c>
      <c r="I186" s="13" t="str">
        <f t="shared" si="23"/>
        <v/>
      </c>
    </row>
    <row r="187" spans="2:9" x14ac:dyDescent="0.4">
      <c r="B187" s="14" t="s">
        <v>599</v>
      </c>
      <c r="C187" s="14" t="s">
        <v>551</v>
      </c>
      <c r="F187" s="13" t="str">
        <f t="shared" si="24"/>
        <v/>
      </c>
      <c r="G187" s="13" t="str">
        <f t="shared" si="25"/>
        <v/>
      </c>
      <c r="I187" s="13" t="str">
        <f t="shared" si="23"/>
        <v/>
      </c>
    </row>
    <row r="188" spans="2:9" x14ac:dyDescent="0.4">
      <c r="B188" s="14" t="s">
        <v>599</v>
      </c>
      <c r="C188" s="14" t="s">
        <v>494</v>
      </c>
      <c r="F188" s="13" t="str">
        <f t="shared" si="24"/>
        <v/>
      </c>
      <c r="G188" s="13" t="str">
        <f t="shared" si="25"/>
        <v/>
      </c>
      <c r="I188" s="13" t="str">
        <f t="shared" si="23"/>
        <v/>
      </c>
    </row>
    <row r="189" spans="2:9" x14ac:dyDescent="0.4">
      <c r="B189" s="14" t="s">
        <v>599</v>
      </c>
      <c r="C189" s="14" t="s">
        <v>330</v>
      </c>
      <c r="F189" s="13" t="str">
        <f t="shared" si="24"/>
        <v/>
      </c>
      <c r="G189" s="13" t="str">
        <f t="shared" si="25"/>
        <v/>
      </c>
      <c r="I189" s="13" t="str">
        <f t="shared" si="23"/>
        <v/>
      </c>
    </row>
    <row r="190" spans="2:9" x14ac:dyDescent="0.4">
      <c r="B190" s="14" t="s">
        <v>599</v>
      </c>
      <c r="C190" s="14" t="s">
        <v>581</v>
      </c>
      <c r="F190" s="13" t="str">
        <f t="shared" si="24"/>
        <v/>
      </c>
      <c r="G190" s="13" t="str">
        <f t="shared" si="25"/>
        <v/>
      </c>
      <c r="I190" s="13" t="str">
        <f t="shared" si="23"/>
        <v/>
      </c>
    </row>
    <row r="191" spans="2:9" x14ac:dyDescent="0.4">
      <c r="B191" s="14" t="s">
        <v>599</v>
      </c>
      <c r="C191" s="14" t="s">
        <v>331</v>
      </c>
      <c r="F191" s="13" t="str">
        <f t="shared" si="24"/>
        <v/>
      </c>
      <c r="G191" s="13" t="str">
        <f t="shared" si="25"/>
        <v/>
      </c>
      <c r="I191" s="13" t="str">
        <f t="shared" si="23"/>
        <v/>
      </c>
    </row>
    <row r="192" spans="2:9" x14ac:dyDescent="0.4">
      <c r="B192" s="14" t="s">
        <v>599</v>
      </c>
      <c r="C192" s="14" t="s">
        <v>433</v>
      </c>
      <c r="F192" s="13" t="str">
        <f t="shared" si="24"/>
        <v/>
      </c>
      <c r="G192" s="13" t="str">
        <f t="shared" si="25"/>
        <v/>
      </c>
      <c r="I192" s="13" t="str">
        <f t="shared" si="23"/>
        <v/>
      </c>
    </row>
    <row r="193" spans="2:9" x14ac:dyDescent="0.4">
      <c r="B193" s="14" t="s">
        <v>599</v>
      </c>
      <c r="C193" s="14" t="s">
        <v>395</v>
      </c>
      <c r="F193" s="13" t="str">
        <f t="shared" si="24"/>
        <v/>
      </c>
      <c r="G193" s="13" t="str">
        <f t="shared" si="25"/>
        <v/>
      </c>
      <c r="I193" s="13" t="str">
        <f t="shared" si="23"/>
        <v/>
      </c>
    </row>
    <row r="194" spans="2:9" x14ac:dyDescent="0.4">
      <c r="B194" s="14" t="s">
        <v>599</v>
      </c>
      <c r="C194" s="14" t="s">
        <v>435</v>
      </c>
      <c r="F194" s="13" t="str">
        <f t="shared" si="24"/>
        <v/>
      </c>
      <c r="G194" s="13" t="str">
        <f t="shared" si="25"/>
        <v/>
      </c>
      <c r="I194" s="13" t="str">
        <f t="shared" si="23"/>
        <v/>
      </c>
    </row>
    <row r="195" spans="2:9" x14ac:dyDescent="0.4">
      <c r="B195" s="14" t="s">
        <v>599</v>
      </c>
      <c r="C195" s="14" t="s">
        <v>458</v>
      </c>
      <c r="F195" s="13" t="str">
        <f t="shared" si="24"/>
        <v/>
      </c>
      <c r="G195" s="13" t="str">
        <f t="shared" si="25"/>
        <v/>
      </c>
      <c r="I195" s="13" t="str">
        <f t="shared" si="23"/>
        <v/>
      </c>
    </row>
    <row r="196" spans="2:9" x14ac:dyDescent="0.4">
      <c r="B196" s="14" t="s">
        <v>599</v>
      </c>
      <c r="C196" s="14" t="s">
        <v>549</v>
      </c>
      <c r="F196" s="13" t="str">
        <f t="shared" si="24"/>
        <v/>
      </c>
      <c r="G196" s="13" t="str">
        <f t="shared" si="25"/>
        <v/>
      </c>
      <c r="I196" s="13" t="str">
        <f t="shared" ref="I196" si="26">IF(LEN(D196)&gt;60,LEN(D196),"")</f>
        <v/>
      </c>
    </row>
    <row r="197" spans="2:9" x14ac:dyDescent="0.4">
      <c r="B197" s="14" t="s">
        <v>599</v>
      </c>
      <c r="C197" s="14" t="s">
        <v>552</v>
      </c>
      <c r="F197" s="13" t="str">
        <f t="shared" si="24"/>
        <v/>
      </c>
      <c r="G197" s="13" t="str">
        <f t="shared" si="25"/>
        <v/>
      </c>
      <c r="I197" s="13" t="str">
        <f t="shared" ref="I197" si="27">IF(LEN(D197)&gt;60,LEN(D197),"")</f>
        <v/>
      </c>
    </row>
    <row r="198" spans="2:9" x14ac:dyDescent="0.4">
      <c r="C198" s="14" t="s">
        <v>747</v>
      </c>
    </row>
    <row r="199" spans="2:9" ht="12" customHeight="1" x14ac:dyDescent="0.4">
      <c r="B199" s="14" t="s">
        <v>332</v>
      </c>
      <c r="F199" s="13" t="str">
        <f t="shared" ref="F199:F210" si="28">IF(LEN(A199)&gt;60,LEN(A199),"")</f>
        <v/>
      </c>
      <c r="G199" s="13" t="str">
        <f t="shared" ref="G199:G210" si="29">IF(LEN(B199)&gt;60,LEN(B199),"")</f>
        <v/>
      </c>
      <c r="I199" s="13" t="str">
        <f t="shared" si="23"/>
        <v/>
      </c>
    </row>
    <row r="200" spans="2:9" x14ac:dyDescent="0.4">
      <c r="B200" s="14" t="s">
        <v>333</v>
      </c>
      <c r="F200" s="13" t="str">
        <f t="shared" si="28"/>
        <v/>
      </c>
      <c r="G200" s="13" t="str">
        <f t="shared" si="29"/>
        <v/>
      </c>
      <c r="I200" s="13" t="str">
        <f t="shared" si="23"/>
        <v/>
      </c>
    </row>
    <row r="201" spans="2:9" x14ac:dyDescent="0.4">
      <c r="B201" s="14" t="s">
        <v>599</v>
      </c>
      <c r="C201" s="14" t="s">
        <v>848</v>
      </c>
      <c r="F201" s="13" t="str">
        <f t="shared" si="28"/>
        <v/>
      </c>
      <c r="G201" s="13" t="str">
        <f t="shared" si="29"/>
        <v/>
      </c>
      <c r="I201" s="13" t="str">
        <f t="shared" si="23"/>
        <v/>
      </c>
    </row>
    <row r="202" spans="2:9" x14ac:dyDescent="0.4">
      <c r="B202" s="14" t="s">
        <v>599</v>
      </c>
      <c r="C202" s="14" t="s">
        <v>396</v>
      </c>
      <c r="F202" s="13" t="str">
        <f t="shared" si="28"/>
        <v/>
      </c>
      <c r="G202" s="13" t="str">
        <f t="shared" si="29"/>
        <v/>
      </c>
      <c r="I202" s="13" t="str">
        <f t="shared" si="23"/>
        <v/>
      </c>
    </row>
    <row r="203" spans="2:9" x14ac:dyDescent="0.4">
      <c r="C203" s="19" t="s">
        <v>853</v>
      </c>
    </row>
    <row r="204" spans="2:9" x14ac:dyDescent="0.4">
      <c r="C204" s="19" t="s">
        <v>854</v>
      </c>
    </row>
    <row r="205" spans="2:9" x14ac:dyDescent="0.4">
      <c r="C205" s="19" t="s">
        <v>855</v>
      </c>
    </row>
    <row r="206" spans="2:9" x14ac:dyDescent="0.4">
      <c r="C206" s="19" t="s">
        <v>856</v>
      </c>
    </row>
    <row r="207" spans="2:9" x14ac:dyDescent="0.4">
      <c r="B207" s="14" t="s">
        <v>599</v>
      </c>
      <c r="C207" s="14" t="s">
        <v>334</v>
      </c>
      <c r="F207" s="13" t="str">
        <f t="shared" si="28"/>
        <v/>
      </c>
      <c r="G207" s="13" t="str">
        <f t="shared" si="29"/>
        <v/>
      </c>
      <c r="I207" s="13" t="str">
        <f t="shared" si="23"/>
        <v/>
      </c>
    </row>
    <row r="208" spans="2:9" x14ac:dyDescent="0.4">
      <c r="B208" s="14" t="s">
        <v>599</v>
      </c>
      <c r="C208" s="14" t="s">
        <v>488</v>
      </c>
      <c r="F208" s="13" t="str">
        <f t="shared" si="28"/>
        <v/>
      </c>
      <c r="G208" s="13" t="str">
        <f t="shared" si="29"/>
        <v/>
      </c>
      <c r="I208" s="13" t="str">
        <f t="shared" si="23"/>
        <v/>
      </c>
    </row>
    <row r="209" spans="1:9" x14ac:dyDescent="0.4">
      <c r="B209" s="14" t="s">
        <v>599</v>
      </c>
      <c r="C209" s="14" t="s">
        <v>397</v>
      </c>
      <c r="F209" s="13" t="str">
        <f t="shared" si="28"/>
        <v/>
      </c>
      <c r="G209" s="13" t="str">
        <f t="shared" si="29"/>
        <v/>
      </c>
      <c r="I209" s="13" t="str">
        <f t="shared" si="23"/>
        <v/>
      </c>
    </row>
    <row r="210" spans="1:9" x14ac:dyDescent="0.4">
      <c r="B210" s="14" t="s">
        <v>599</v>
      </c>
      <c r="C210" s="14" t="s">
        <v>398</v>
      </c>
      <c r="F210" s="13" t="str">
        <f t="shared" si="28"/>
        <v/>
      </c>
      <c r="G210" s="13" t="str">
        <f t="shared" si="29"/>
        <v/>
      </c>
      <c r="I210" s="13" t="str">
        <f t="shared" si="23"/>
        <v/>
      </c>
    </row>
    <row r="211" spans="1:9" x14ac:dyDescent="0.4">
      <c r="B211" s="14" t="s">
        <v>599</v>
      </c>
      <c r="C211" s="14" t="s">
        <v>561</v>
      </c>
    </row>
    <row r="212" spans="1:9" x14ac:dyDescent="0.4">
      <c r="B212" s="14" t="s">
        <v>599</v>
      </c>
      <c r="C212" s="14" t="s">
        <v>750</v>
      </c>
      <c r="F212" s="13" t="str">
        <f t="shared" ref="F212:G213" si="30">IF(LEN(A212)&gt;60,LEN(A212),"")</f>
        <v/>
      </c>
      <c r="G212" s="13" t="str">
        <f t="shared" si="30"/>
        <v/>
      </c>
      <c r="I212" s="13" t="str">
        <f t="shared" si="23"/>
        <v/>
      </c>
    </row>
    <row r="213" spans="1:9" x14ac:dyDescent="0.4">
      <c r="B213" s="14" t="s">
        <v>599</v>
      </c>
      <c r="C213" s="14" t="s">
        <v>529</v>
      </c>
      <c r="F213" s="13" t="str">
        <f t="shared" si="30"/>
        <v/>
      </c>
      <c r="G213" s="13" t="str">
        <f t="shared" si="30"/>
        <v/>
      </c>
      <c r="I213" s="13" t="str">
        <f t="shared" si="23"/>
        <v/>
      </c>
    </row>
    <row r="214" spans="1:9" x14ac:dyDescent="0.4">
      <c r="B214" s="14" t="s">
        <v>599</v>
      </c>
      <c r="C214" s="14" t="s">
        <v>335</v>
      </c>
      <c r="F214" s="13" t="str">
        <f t="shared" ref="F214:G219" si="31">IF(LEN(A214)&gt;60,LEN(A214),"")</f>
        <v/>
      </c>
      <c r="G214" s="13" t="str">
        <f t="shared" si="31"/>
        <v/>
      </c>
      <c r="I214" s="13" t="str">
        <f t="shared" si="23"/>
        <v/>
      </c>
    </row>
    <row r="215" spans="1:9" x14ac:dyDescent="0.4">
      <c r="B215" s="14" t="s">
        <v>599</v>
      </c>
      <c r="C215" s="14" t="s">
        <v>495</v>
      </c>
      <c r="F215" s="13" t="str">
        <f t="shared" si="31"/>
        <v/>
      </c>
      <c r="G215" s="13" t="str">
        <f t="shared" si="31"/>
        <v/>
      </c>
      <c r="I215" s="13" t="str">
        <f t="shared" si="23"/>
        <v/>
      </c>
    </row>
    <row r="216" spans="1:9" x14ac:dyDescent="0.4">
      <c r="B216" s="14" t="s">
        <v>599</v>
      </c>
      <c r="C216" s="14" t="s">
        <v>582</v>
      </c>
      <c r="F216" s="13" t="str">
        <f t="shared" si="31"/>
        <v/>
      </c>
      <c r="G216" s="13" t="str">
        <f t="shared" si="31"/>
        <v/>
      </c>
      <c r="I216" s="13" t="str">
        <f t="shared" si="23"/>
        <v/>
      </c>
    </row>
    <row r="217" spans="1:9" x14ac:dyDescent="0.4">
      <c r="B217" s="14" t="s">
        <v>599</v>
      </c>
      <c r="C217" s="14" t="s">
        <v>583</v>
      </c>
      <c r="F217" s="13" t="str">
        <f t="shared" si="31"/>
        <v/>
      </c>
      <c r="G217" s="13" t="str">
        <f t="shared" si="31"/>
        <v/>
      </c>
      <c r="I217" s="13" t="str">
        <f t="shared" si="23"/>
        <v/>
      </c>
    </row>
    <row r="218" spans="1:9" x14ac:dyDescent="0.4">
      <c r="B218" s="14" t="s">
        <v>599</v>
      </c>
      <c r="C218" s="14" t="s">
        <v>482</v>
      </c>
      <c r="F218" s="13" t="str">
        <f t="shared" si="31"/>
        <v/>
      </c>
      <c r="G218" s="13" t="str">
        <f t="shared" si="31"/>
        <v/>
      </c>
      <c r="I218" s="13" t="str">
        <f t="shared" si="23"/>
        <v/>
      </c>
    </row>
    <row r="219" spans="1:9" x14ac:dyDescent="0.4">
      <c r="B219" s="14" t="s">
        <v>599</v>
      </c>
      <c r="C219" s="14" t="s">
        <v>849</v>
      </c>
      <c r="F219" s="13" t="str">
        <f t="shared" si="31"/>
        <v/>
      </c>
      <c r="G219" s="13" t="str">
        <f t="shared" si="31"/>
        <v/>
      </c>
      <c r="I219" s="13" t="str">
        <f t="shared" ref="I219" si="32">IF(LEN(D219)&gt;60,LEN(D219),"")</f>
        <v/>
      </c>
    </row>
    <row r="220" spans="1:9" x14ac:dyDescent="0.4">
      <c r="B220" s="14" t="s">
        <v>599</v>
      </c>
      <c r="C220" s="14" t="s">
        <v>563</v>
      </c>
    </row>
    <row r="221" spans="1:9" x14ac:dyDescent="0.4">
      <c r="B221" s="14" t="s">
        <v>599</v>
      </c>
      <c r="C221" s="14" t="s">
        <v>794</v>
      </c>
      <c r="F221" s="13" t="str">
        <f t="shared" ref="F221:F245" si="33">IF(LEN(A221)&gt;60,LEN(A221),"")</f>
        <v/>
      </c>
      <c r="G221" s="13" t="str">
        <f t="shared" ref="G221:G245" si="34">IF(LEN(B221)&gt;60,LEN(B221),"")</f>
        <v/>
      </c>
      <c r="I221" s="13" t="str">
        <f t="shared" si="23"/>
        <v/>
      </c>
    </row>
    <row r="222" spans="1:9" x14ac:dyDescent="0.4">
      <c r="C222" s="19" t="s">
        <v>857</v>
      </c>
    </row>
    <row r="223" spans="1:9" x14ac:dyDescent="0.4">
      <c r="A223" s="14" t="s">
        <v>564</v>
      </c>
      <c r="B223" s="14" t="s">
        <v>599</v>
      </c>
      <c r="F223" s="13" t="str">
        <f t="shared" si="33"/>
        <v/>
      </c>
      <c r="G223" s="13" t="str">
        <f t="shared" si="34"/>
        <v/>
      </c>
      <c r="I223" s="13" t="str">
        <f t="shared" si="23"/>
        <v/>
      </c>
    </row>
    <row r="224" spans="1:9" x14ac:dyDescent="0.4">
      <c r="B224" s="14" t="s">
        <v>599</v>
      </c>
      <c r="F224" s="13" t="str">
        <f t="shared" si="33"/>
        <v/>
      </c>
      <c r="G224" s="13" t="str">
        <f t="shared" si="34"/>
        <v/>
      </c>
      <c r="I224" s="13" t="str">
        <f t="shared" si="23"/>
        <v/>
      </c>
    </row>
    <row r="225" spans="1:9" x14ac:dyDescent="0.4">
      <c r="B225" s="14" t="s">
        <v>603</v>
      </c>
      <c r="F225" s="13" t="str">
        <f t="shared" si="33"/>
        <v/>
      </c>
      <c r="G225" s="13" t="str">
        <f t="shared" si="34"/>
        <v/>
      </c>
      <c r="I225" s="13" t="str">
        <f t="shared" si="23"/>
        <v/>
      </c>
    </row>
    <row r="226" spans="1:9" x14ac:dyDescent="0.4">
      <c r="B226" s="14" t="s">
        <v>604</v>
      </c>
      <c r="F226" s="13" t="str">
        <f t="shared" si="33"/>
        <v/>
      </c>
      <c r="G226" s="13" t="str">
        <f t="shared" si="34"/>
        <v/>
      </c>
      <c r="I226" s="13" t="str">
        <f t="shared" si="23"/>
        <v/>
      </c>
    </row>
    <row r="227" spans="1:9" x14ac:dyDescent="0.4">
      <c r="B227" s="14" t="s">
        <v>605</v>
      </c>
      <c r="F227" s="13" t="str">
        <f t="shared" si="33"/>
        <v/>
      </c>
      <c r="G227" s="13" t="str">
        <f t="shared" si="34"/>
        <v/>
      </c>
      <c r="I227" s="13" t="str">
        <f t="shared" si="23"/>
        <v/>
      </c>
    </row>
    <row r="228" spans="1:9" x14ac:dyDescent="0.4">
      <c r="B228" s="14" t="s">
        <v>606</v>
      </c>
      <c r="F228" s="13" t="str">
        <f t="shared" si="33"/>
        <v/>
      </c>
      <c r="G228" s="13" t="str">
        <f t="shared" si="34"/>
        <v/>
      </c>
      <c r="I228" s="13" t="str">
        <f t="shared" si="23"/>
        <v/>
      </c>
    </row>
    <row r="229" spans="1:9" x14ac:dyDescent="0.4">
      <c r="B229" s="14" t="s">
        <v>607</v>
      </c>
      <c r="F229" s="13" t="str">
        <f t="shared" si="33"/>
        <v/>
      </c>
      <c r="G229" s="13" t="str">
        <f t="shared" si="34"/>
        <v/>
      </c>
      <c r="I229" s="13" t="str">
        <f t="shared" si="23"/>
        <v/>
      </c>
    </row>
    <row r="230" spans="1:9" x14ac:dyDescent="0.4">
      <c r="B230" s="14" t="s">
        <v>608</v>
      </c>
      <c r="F230" s="13" t="str">
        <f t="shared" si="33"/>
        <v/>
      </c>
      <c r="G230" s="13" t="str">
        <f t="shared" si="34"/>
        <v/>
      </c>
      <c r="I230" s="13" t="str">
        <f t="shared" si="23"/>
        <v/>
      </c>
    </row>
    <row r="231" spans="1:9" x14ac:dyDescent="0.4">
      <c r="B231" s="14" t="s">
        <v>609</v>
      </c>
      <c r="F231" s="13" t="str">
        <f t="shared" si="33"/>
        <v/>
      </c>
      <c r="G231" s="13" t="str">
        <f t="shared" si="34"/>
        <v/>
      </c>
      <c r="I231" s="13" t="str">
        <f t="shared" si="23"/>
        <v/>
      </c>
    </row>
    <row r="232" spans="1:9" x14ac:dyDescent="0.4">
      <c r="B232" s="14" t="s">
        <v>610</v>
      </c>
      <c r="F232" s="13" t="str">
        <f t="shared" si="33"/>
        <v/>
      </c>
      <c r="G232" s="13" t="str">
        <f t="shared" si="34"/>
        <v/>
      </c>
      <c r="I232" s="13" t="str">
        <f t="shared" si="23"/>
        <v/>
      </c>
    </row>
    <row r="233" spans="1:9" x14ac:dyDescent="0.4">
      <c r="B233" s="14" t="s">
        <v>611</v>
      </c>
      <c r="F233" s="13" t="str">
        <f t="shared" si="33"/>
        <v/>
      </c>
      <c r="G233" s="13" t="str">
        <f t="shared" si="34"/>
        <v/>
      </c>
      <c r="I233" s="13" t="str">
        <f t="shared" si="23"/>
        <v/>
      </c>
    </row>
    <row r="234" spans="1:9" x14ac:dyDescent="0.4">
      <c r="B234" s="14" t="s">
        <v>612</v>
      </c>
      <c r="C234" s="8"/>
      <c r="F234" s="13" t="str">
        <f t="shared" si="33"/>
        <v/>
      </c>
      <c r="G234" s="13" t="str">
        <f t="shared" si="34"/>
        <v/>
      </c>
      <c r="I234" s="13" t="str">
        <f t="shared" si="23"/>
        <v/>
      </c>
    </row>
    <row r="235" spans="1:9" x14ac:dyDescent="0.4">
      <c r="B235" s="14" t="s">
        <v>613</v>
      </c>
      <c r="F235" s="13" t="str">
        <f t="shared" si="33"/>
        <v/>
      </c>
      <c r="G235" s="13" t="str">
        <f t="shared" si="34"/>
        <v/>
      </c>
      <c r="I235" s="13" t="str">
        <f t="shared" si="23"/>
        <v/>
      </c>
    </row>
    <row r="236" spans="1:9" x14ac:dyDescent="0.4">
      <c r="B236" s="14" t="s">
        <v>599</v>
      </c>
      <c r="F236" s="13" t="str">
        <f t="shared" si="33"/>
        <v/>
      </c>
      <c r="G236" s="13" t="str">
        <f t="shared" si="34"/>
        <v/>
      </c>
      <c r="I236" s="13" t="str">
        <f t="shared" si="23"/>
        <v/>
      </c>
    </row>
    <row r="237" spans="1:9" x14ac:dyDescent="0.4">
      <c r="A237" s="14" t="s">
        <v>336</v>
      </c>
      <c r="B237" s="14" t="s">
        <v>599</v>
      </c>
      <c r="F237" s="13" t="str">
        <f t="shared" si="33"/>
        <v/>
      </c>
      <c r="G237" s="13" t="str">
        <f t="shared" si="34"/>
        <v/>
      </c>
      <c r="I237" s="13" t="str">
        <f t="shared" si="23"/>
        <v/>
      </c>
    </row>
    <row r="238" spans="1:9" x14ac:dyDescent="0.4">
      <c r="B238" s="14" t="s">
        <v>402</v>
      </c>
      <c r="F238" s="13" t="str">
        <f t="shared" si="33"/>
        <v/>
      </c>
      <c r="G238" s="13" t="str">
        <f t="shared" si="34"/>
        <v/>
      </c>
      <c r="I238" s="13" t="str">
        <f t="shared" si="23"/>
        <v/>
      </c>
    </row>
    <row r="239" spans="1:9" x14ac:dyDescent="0.4">
      <c r="B239" s="14" t="s">
        <v>599</v>
      </c>
      <c r="C239" s="14" t="s">
        <v>337</v>
      </c>
      <c r="F239" s="13" t="str">
        <f t="shared" si="33"/>
        <v/>
      </c>
      <c r="G239" s="13" t="str">
        <f t="shared" si="34"/>
        <v/>
      </c>
      <c r="I239" s="13" t="str">
        <f t="shared" si="23"/>
        <v/>
      </c>
    </row>
    <row r="240" spans="1:9" x14ac:dyDescent="0.4">
      <c r="B240" s="14" t="s">
        <v>599</v>
      </c>
      <c r="C240" s="14" t="s">
        <v>597</v>
      </c>
      <c r="F240" s="13" t="str">
        <f t="shared" si="33"/>
        <v/>
      </c>
      <c r="G240" s="13" t="str">
        <f t="shared" si="34"/>
        <v/>
      </c>
      <c r="I240" s="13" t="str">
        <f t="shared" si="23"/>
        <v/>
      </c>
    </row>
    <row r="241" spans="2:9" x14ac:dyDescent="0.4">
      <c r="B241" s="14" t="s">
        <v>403</v>
      </c>
      <c r="F241" s="13" t="str">
        <f t="shared" si="33"/>
        <v/>
      </c>
      <c r="G241" s="13" t="str">
        <f t="shared" si="34"/>
        <v/>
      </c>
      <c r="I241" s="13" t="str">
        <f t="shared" ref="I241:I270" si="35">IF(LEN(D241)&gt;60,LEN(D241),"")</f>
        <v/>
      </c>
    </row>
    <row r="242" spans="2:9" x14ac:dyDescent="0.4">
      <c r="B242" s="14" t="s">
        <v>599</v>
      </c>
      <c r="C242" s="14" t="s">
        <v>539</v>
      </c>
      <c r="F242" s="13" t="str">
        <f t="shared" si="33"/>
        <v/>
      </c>
      <c r="G242" s="13" t="str">
        <f t="shared" si="34"/>
        <v/>
      </c>
      <c r="I242" s="13" t="str">
        <f t="shared" si="35"/>
        <v/>
      </c>
    </row>
    <row r="243" spans="2:9" x14ac:dyDescent="0.4">
      <c r="B243" s="14" t="s">
        <v>599</v>
      </c>
      <c r="C243" s="14" t="s">
        <v>550</v>
      </c>
      <c r="F243" s="13" t="str">
        <f t="shared" si="33"/>
        <v/>
      </c>
      <c r="G243" s="13" t="str">
        <f t="shared" si="34"/>
        <v/>
      </c>
      <c r="I243" s="13" t="str">
        <f t="shared" si="35"/>
        <v/>
      </c>
    </row>
    <row r="244" spans="2:9" x14ac:dyDescent="0.4">
      <c r="B244" s="14" t="s">
        <v>599</v>
      </c>
      <c r="C244" s="14" t="s">
        <v>540</v>
      </c>
      <c r="F244" s="13" t="str">
        <f t="shared" si="33"/>
        <v/>
      </c>
      <c r="G244" s="13" t="str">
        <f t="shared" si="34"/>
        <v/>
      </c>
      <c r="I244" s="13" t="str">
        <f t="shared" si="35"/>
        <v/>
      </c>
    </row>
    <row r="245" spans="2:9" x14ac:dyDescent="0.4">
      <c r="B245" s="14" t="s">
        <v>599</v>
      </c>
      <c r="C245" s="14" t="s">
        <v>565</v>
      </c>
      <c r="F245" s="13" t="str">
        <f t="shared" si="33"/>
        <v/>
      </c>
      <c r="G245" s="13" t="str">
        <f t="shared" si="34"/>
        <v/>
      </c>
      <c r="I245" s="13" t="str">
        <f t="shared" ref="I245" si="36">IF(LEN(D245)&gt;60,LEN(D245),"")</f>
        <v/>
      </c>
    </row>
    <row r="246" spans="2:9" x14ac:dyDescent="0.4">
      <c r="C246" s="14" t="s">
        <v>748</v>
      </c>
    </row>
    <row r="247" spans="2:9" x14ac:dyDescent="0.4">
      <c r="B247" s="14" t="s">
        <v>599</v>
      </c>
      <c r="C247" s="14" t="s">
        <v>850</v>
      </c>
    </row>
    <row r="248" spans="2:9" x14ac:dyDescent="0.4">
      <c r="B248" s="14" t="s">
        <v>599</v>
      </c>
      <c r="C248" s="14" t="s">
        <v>566</v>
      </c>
    </row>
    <row r="249" spans="2:9" x14ac:dyDescent="0.4">
      <c r="B249" s="14" t="s">
        <v>599</v>
      </c>
      <c r="C249" s="14" t="s">
        <v>338</v>
      </c>
      <c r="F249" s="13" t="str">
        <f t="shared" ref="F249:F277" si="37">IF(LEN(A249)&gt;60,LEN(A249),"")</f>
        <v/>
      </c>
      <c r="G249" s="13" t="str">
        <f t="shared" ref="G249:G277" si="38">IF(LEN(B249)&gt;60,LEN(B249),"")</f>
        <v/>
      </c>
      <c r="I249" s="13" t="str">
        <f t="shared" si="35"/>
        <v/>
      </c>
    </row>
    <row r="250" spans="2:9" x14ac:dyDescent="0.4">
      <c r="B250" s="14" t="s">
        <v>599</v>
      </c>
      <c r="C250" s="14" t="s">
        <v>567</v>
      </c>
      <c r="F250" s="13" t="str">
        <f t="shared" si="37"/>
        <v/>
      </c>
      <c r="G250" s="13" t="str">
        <f t="shared" si="38"/>
        <v/>
      </c>
      <c r="I250" s="13" t="str">
        <f t="shared" si="35"/>
        <v/>
      </c>
    </row>
    <row r="251" spans="2:9" x14ac:dyDescent="0.4">
      <c r="B251" s="14" t="s">
        <v>599</v>
      </c>
      <c r="C251" s="14" t="s">
        <v>584</v>
      </c>
      <c r="F251" s="13" t="str">
        <f t="shared" si="37"/>
        <v/>
      </c>
      <c r="G251" s="13" t="str">
        <f t="shared" si="38"/>
        <v/>
      </c>
      <c r="I251" s="13" t="str">
        <f t="shared" si="35"/>
        <v/>
      </c>
    </row>
    <row r="252" spans="2:9" x14ac:dyDescent="0.4">
      <c r="B252" s="14" t="s">
        <v>404</v>
      </c>
      <c r="F252" s="13" t="str">
        <f t="shared" si="37"/>
        <v/>
      </c>
      <c r="G252" s="13" t="str">
        <f t="shared" si="38"/>
        <v/>
      </c>
      <c r="I252" s="13" t="str">
        <f t="shared" si="35"/>
        <v/>
      </c>
    </row>
    <row r="253" spans="2:9" x14ac:dyDescent="0.4">
      <c r="B253" s="14" t="s">
        <v>599</v>
      </c>
      <c r="C253" s="14" t="s">
        <v>541</v>
      </c>
      <c r="F253" s="13" t="str">
        <f t="shared" si="37"/>
        <v/>
      </c>
      <c r="G253" s="13" t="str">
        <f t="shared" si="38"/>
        <v/>
      </c>
      <c r="I253" s="13" t="str">
        <f t="shared" si="35"/>
        <v/>
      </c>
    </row>
    <row r="254" spans="2:9" x14ac:dyDescent="0.4">
      <c r="B254" s="14" t="s">
        <v>599</v>
      </c>
      <c r="C254" s="14" t="s">
        <v>339</v>
      </c>
      <c r="F254" s="13" t="str">
        <f t="shared" si="37"/>
        <v/>
      </c>
      <c r="G254" s="13" t="str">
        <f t="shared" si="38"/>
        <v/>
      </c>
      <c r="I254" s="13" t="str">
        <f t="shared" si="35"/>
        <v/>
      </c>
    </row>
    <row r="255" spans="2:9" x14ac:dyDescent="0.4">
      <c r="B255" s="14" t="s">
        <v>599</v>
      </c>
      <c r="C255" s="14" t="s">
        <v>340</v>
      </c>
      <c r="F255" s="13" t="str">
        <f t="shared" si="37"/>
        <v/>
      </c>
      <c r="G255" s="13" t="str">
        <f t="shared" si="38"/>
        <v/>
      </c>
      <c r="I255" s="13" t="str">
        <f t="shared" si="35"/>
        <v/>
      </c>
    </row>
    <row r="256" spans="2:9" x14ac:dyDescent="0.4">
      <c r="B256" s="14" t="s">
        <v>599</v>
      </c>
      <c r="C256" s="14" t="s">
        <v>341</v>
      </c>
      <c r="F256" s="13" t="str">
        <f t="shared" si="37"/>
        <v/>
      </c>
      <c r="G256" s="13" t="str">
        <f t="shared" si="38"/>
        <v/>
      </c>
      <c r="I256" s="13" t="str">
        <f t="shared" si="35"/>
        <v/>
      </c>
    </row>
    <row r="257" spans="2:9" x14ac:dyDescent="0.4">
      <c r="B257" s="14" t="s">
        <v>599</v>
      </c>
      <c r="C257" s="14" t="s">
        <v>585</v>
      </c>
      <c r="F257" s="13" t="str">
        <f t="shared" si="37"/>
        <v/>
      </c>
      <c r="G257" s="13" t="str">
        <f t="shared" si="38"/>
        <v/>
      </c>
      <c r="I257" s="13" t="str">
        <f t="shared" si="35"/>
        <v/>
      </c>
    </row>
    <row r="258" spans="2:9" x14ac:dyDescent="0.4">
      <c r="B258" s="14" t="s">
        <v>599</v>
      </c>
      <c r="C258" s="14" t="s">
        <v>443</v>
      </c>
      <c r="F258" s="13" t="str">
        <f t="shared" si="37"/>
        <v/>
      </c>
      <c r="G258" s="13" t="str">
        <f t="shared" si="38"/>
        <v/>
      </c>
      <c r="I258" s="13" t="str">
        <f t="shared" si="35"/>
        <v/>
      </c>
    </row>
    <row r="259" spans="2:9" x14ac:dyDescent="0.4">
      <c r="B259" s="14" t="s">
        <v>599</v>
      </c>
      <c r="C259" s="14" t="s">
        <v>434</v>
      </c>
      <c r="F259" s="13" t="str">
        <f t="shared" si="37"/>
        <v/>
      </c>
      <c r="G259" s="13" t="str">
        <f t="shared" si="38"/>
        <v/>
      </c>
      <c r="I259" s="13" t="str">
        <f t="shared" si="35"/>
        <v/>
      </c>
    </row>
    <row r="260" spans="2:9" x14ac:dyDescent="0.4">
      <c r="B260" s="14" t="s">
        <v>599</v>
      </c>
      <c r="C260" s="14" t="s">
        <v>342</v>
      </c>
      <c r="F260" s="13" t="str">
        <f t="shared" si="37"/>
        <v/>
      </c>
      <c r="G260" s="13" t="str">
        <f t="shared" si="38"/>
        <v/>
      </c>
      <c r="I260" s="13" t="str">
        <f t="shared" si="35"/>
        <v/>
      </c>
    </row>
    <row r="261" spans="2:9" x14ac:dyDescent="0.4">
      <c r="B261" s="14" t="s">
        <v>599</v>
      </c>
      <c r="C261" s="14" t="s">
        <v>343</v>
      </c>
      <c r="F261" s="13" t="str">
        <f t="shared" si="37"/>
        <v/>
      </c>
      <c r="G261" s="13" t="str">
        <f t="shared" si="38"/>
        <v/>
      </c>
      <c r="I261" s="13" t="str">
        <f t="shared" si="35"/>
        <v/>
      </c>
    </row>
    <row r="262" spans="2:9" x14ac:dyDescent="0.4">
      <c r="B262" s="14" t="s">
        <v>599</v>
      </c>
      <c r="F262" s="13" t="str">
        <f t="shared" si="37"/>
        <v/>
      </c>
      <c r="G262" s="13" t="str">
        <f t="shared" si="38"/>
        <v/>
      </c>
      <c r="I262" s="13" t="str">
        <f t="shared" si="35"/>
        <v/>
      </c>
    </row>
    <row r="263" spans="2:9" x14ac:dyDescent="0.4">
      <c r="B263" s="14" t="s">
        <v>546</v>
      </c>
      <c r="F263" s="13" t="str">
        <f t="shared" si="37"/>
        <v/>
      </c>
      <c r="G263" s="13" t="str">
        <f t="shared" si="38"/>
        <v/>
      </c>
      <c r="I263" s="13" t="str">
        <f t="shared" si="35"/>
        <v/>
      </c>
    </row>
    <row r="264" spans="2:9" x14ac:dyDescent="0.4">
      <c r="B264" s="14" t="s">
        <v>599</v>
      </c>
      <c r="C264" s="14" t="s">
        <v>496</v>
      </c>
      <c r="F264" s="13" t="str">
        <f t="shared" si="37"/>
        <v/>
      </c>
      <c r="G264" s="13" t="str">
        <f t="shared" si="38"/>
        <v/>
      </c>
      <c r="I264" s="13" t="str">
        <f t="shared" si="35"/>
        <v/>
      </c>
    </row>
    <row r="265" spans="2:9" x14ac:dyDescent="0.4">
      <c r="B265" s="14" t="s">
        <v>599</v>
      </c>
      <c r="C265" s="14" t="s">
        <v>497</v>
      </c>
      <c r="F265" s="13" t="str">
        <f t="shared" si="37"/>
        <v/>
      </c>
      <c r="G265" s="13" t="str">
        <f t="shared" si="38"/>
        <v/>
      </c>
      <c r="I265" s="13" t="str">
        <f t="shared" si="35"/>
        <v/>
      </c>
    </row>
    <row r="266" spans="2:9" x14ac:dyDescent="0.4">
      <c r="B266" s="14" t="s">
        <v>599</v>
      </c>
      <c r="C266" s="14" t="s">
        <v>498</v>
      </c>
      <c r="F266" s="13" t="str">
        <f t="shared" si="37"/>
        <v/>
      </c>
      <c r="G266" s="13" t="str">
        <f t="shared" si="38"/>
        <v/>
      </c>
      <c r="I266" s="13" t="str">
        <f t="shared" si="35"/>
        <v/>
      </c>
    </row>
    <row r="267" spans="2:9" x14ac:dyDescent="0.4">
      <c r="B267" s="14" t="s">
        <v>599</v>
      </c>
      <c r="C267" s="14" t="s">
        <v>499</v>
      </c>
      <c r="F267" s="13" t="str">
        <f t="shared" si="37"/>
        <v/>
      </c>
      <c r="G267" s="13" t="str">
        <f t="shared" si="38"/>
        <v/>
      </c>
      <c r="I267" s="13" t="str">
        <f t="shared" si="35"/>
        <v/>
      </c>
    </row>
    <row r="268" spans="2:9" x14ac:dyDescent="0.4">
      <c r="B268" s="14" t="s">
        <v>599</v>
      </c>
      <c r="C268" s="14" t="s">
        <v>586</v>
      </c>
      <c r="F268" s="13" t="str">
        <f t="shared" si="37"/>
        <v/>
      </c>
      <c r="G268" s="13" t="str">
        <f t="shared" si="38"/>
        <v/>
      </c>
      <c r="I268" s="13" t="str">
        <f t="shared" si="35"/>
        <v/>
      </c>
    </row>
    <row r="269" spans="2:9" x14ac:dyDescent="0.4">
      <c r="B269" s="14" t="s">
        <v>599</v>
      </c>
      <c r="C269" s="14" t="s">
        <v>587</v>
      </c>
      <c r="F269" s="13" t="str">
        <f t="shared" si="37"/>
        <v/>
      </c>
      <c r="G269" s="13" t="str">
        <f t="shared" si="38"/>
        <v/>
      </c>
      <c r="I269" s="13" t="str">
        <f t="shared" si="35"/>
        <v/>
      </c>
    </row>
    <row r="270" spans="2:9" x14ac:dyDescent="0.4">
      <c r="B270" s="14" t="s">
        <v>599</v>
      </c>
      <c r="C270" s="14" t="s">
        <v>547</v>
      </c>
      <c r="F270" s="13" t="str">
        <f t="shared" si="37"/>
        <v/>
      </c>
      <c r="G270" s="13" t="str">
        <f t="shared" si="38"/>
        <v/>
      </c>
      <c r="I270" s="13" t="str">
        <f t="shared" si="35"/>
        <v/>
      </c>
    </row>
    <row r="271" spans="2:9" x14ac:dyDescent="0.4">
      <c r="B271" s="14" t="s">
        <v>599</v>
      </c>
      <c r="F271" s="13" t="str">
        <f t="shared" si="37"/>
        <v/>
      </c>
      <c r="G271" s="13" t="str">
        <f t="shared" si="38"/>
        <v/>
      </c>
      <c r="I271" s="13" t="str">
        <f t="shared" ref="I271:I324" si="39">IF(LEN(D271)&gt;60,LEN(D271),"")</f>
        <v/>
      </c>
    </row>
    <row r="272" spans="2:9" x14ac:dyDescent="0.4">
      <c r="B272" s="14" t="s">
        <v>405</v>
      </c>
      <c r="F272" s="13" t="str">
        <f t="shared" si="37"/>
        <v/>
      </c>
      <c r="G272" s="13" t="str">
        <f t="shared" si="38"/>
        <v/>
      </c>
      <c r="I272" s="13" t="str">
        <f t="shared" si="39"/>
        <v/>
      </c>
    </row>
    <row r="273" spans="2:9" x14ac:dyDescent="0.4">
      <c r="B273" s="14" t="s">
        <v>599</v>
      </c>
      <c r="C273" s="14" t="s">
        <v>413</v>
      </c>
      <c r="F273" s="13" t="str">
        <f t="shared" si="37"/>
        <v/>
      </c>
      <c r="G273" s="13" t="str">
        <f t="shared" si="38"/>
        <v/>
      </c>
      <c r="I273" s="13" t="str">
        <f t="shared" si="39"/>
        <v/>
      </c>
    </row>
    <row r="274" spans="2:9" x14ac:dyDescent="0.4">
      <c r="B274" s="14" t="s">
        <v>599</v>
      </c>
      <c r="C274" s="14" t="s">
        <v>568</v>
      </c>
      <c r="F274" s="13" t="str">
        <f t="shared" si="37"/>
        <v/>
      </c>
      <c r="G274" s="13" t="str">
        <f t="shared" si="38"/>
        <v/>
      </c>
      <c r="I274" s="13" t="str">
        <f t="shared" ref="I274" si="40">IF(LEN(D274)&gt;60,LEN(D274),"")</f>
        <v/>
      </c>
    </row>
    <row r="275" spans="2:9" x14ac:dyDescent="0.4">
      <c r="B275" s="14" t="s">
        <v>599</v>
      </c>
      <c r="C275" s="14" t="s">
        <v>588</v>
      </c>
      <c r="F275" s="13" t="str">
        <f t="shared" si="37"/>
        <v/>
      </c>
      <c r="G275" s="13" t="str">
        <f t="shared" si="38"/>
        <v/>
      </c>
      <c r="I275" s="13" t="str">
        <f t="shared" si="39"/>
        <v/>
      </c>
    </row>
    <row r="276" spans="2:9" x14ac:dyDescent="0.4">
      <c r="B276" s="14" t="s">
        <v>599</v>
      </c>
      <c r="C276" s="14" t="s">
        <v>344</v>
      </c>
      <c r="F276" s="13" t="str">
        <f t="shared" si="37"/>
        <v/>
      </c>
      <c r="G276" s="13" t="str">
        <f t="shared" si="38"/>
        <v/>
      </c>
      <c r="I276" s="13" t="str">
        <f t="shared" si="39"/>
        <v/>
      </c>
    </row>
    <row r="277" spans="2:9" x14ac:dyDescent="0.4">
      <c r="B277" s="14" t="s">
        <v>599</v>
      </c>
      <c r="C277" s="14" t="s">
        <v>345</v>
      </c>
      <c r="F277" s="13" t="str">
        <f t="shared" si="37"/>
        <v/>
      </c>
      <c r="G277" s="13" t="str">
        <f t="shared" si="38"/>
        <v/>
      </c>
      <c r="I277" s="13" t="str">
        <f t="shared" si="39"/>
        <v/>
      </c>
    </row>
    <row r="278" spans="2:9" x14ac:dyDescent="0.4">
      <c r="B278" s="14" t="s">
        <v>599</v>
      </c>
      <c r="C278" s="14" t="s">
        <v>589</v>
      </c>
    </row>
    <row r="279" spans="2:9" x14ac:dyDescent="0.4">
      <c r="B279" s="14" t="s">
        <v>599</v>
      </c>
      <c r="C279" s="14" t="s">
        <v>346</v>
      </c>
      <c r="F279" s="13" t="str">
        <f>IF(LEN(A279)&gt;60,LEN(A279),"")</f>
        <v/>
      </c>
      <c r="G279" s="13" t="str">
        <f>IF(LEN(B279)&gt;60,LEN(B279),"")</f>
        <v/>
      </c>
      <c r="I279" s="13" t="str">
        <f t="shared" si="39"/>
        <v/>
      </c>
    </row>
    <row r="280" spans="2:9" x14ac:dyDescent="0.4">
      <c r="B280" s="14" t="s">
        <v>599</v>
      </c>
      <c r="C280" s="14" t="s">
        <v>590</v>
      </c>
    </row>
    <row r="281" spans="2:9" x14ac:dyDescent="0.4">
      <c r="B281" s="14" t="s">
        <v>599</v>
      </c>
      <c r="C281" s="29" t="s">
        <v>858</v>
      </c>
      <c r="F281" s="13" t="str">
        <f t="shared" ref="F281:F295" si="41">IF(LEN(A281)&gt;60,LEN(A281),"")</f>
        <v/>
      </c>
      <c r="G281" s="13" t="str">
        <f t="shared" ref="G281:G295" si="42">IF(LEN(B281)&gt;60,LEN(B281),"")</f>
        <v/>
      </c>
      <c r="I281" s="13" t="str">
        <f t="shared" si="39"/>
        <v/>
      </c>
    </row>
    <row r="282" spans="2:9" x14ac:dyDescent="0.4">
      <c r="B282" s="14" t="s">
        <v>599</v>
      </c>
      <c r="C282" s="14" t="s">
        <v>347</v>
      </c>
      <c r="F282" s="13" t="str">
        <f t="shared" si="41"/>
        <v/>
      </c>
      <c r="G282" s="13" t="str">
        <f t="shared" si="42"/>
        <v/>
      </c>
      <c r="I282" s="13" t="str">
        <f t="shared" si="39"/>
        <v/>
      </c>
    </row>
    <row r="283" spans="2:9" x14ac:dyDescent="0.4">
      <c r="C283" s="14" t="s">
        <v>807</v>
      </c>
    </row>
    <row r="284" spans="2:9" x14ac:dyDescent="0.4">
      <c r="C284" s="14" t="s">
        <v>806</v>
      </c>
    </row>
    <row r="285" spans="2:9" x14ac:dyDescent="0.4">
      <c r="C285" s="24" t="s">
        <v>809</v>
      </c>
    </row>
    <row r="286" spans="2:9" x14ac:dyDescent="0.4">
      <c r="B286" s="14" t="s">
        <v>599</v>
      </c>
      <c r="C286" s="14" t="s">
        <v>348</v>
      </c>
      <c r="F286" s="13" t="str">
        <f t="shared" si="41"/>
        <v/>
      </c>
      <c r="G286" s="13" t="str">
        <f t="shared" si="42"/>
        <v/>
      </c>
      <c r="I286" s="13" t="str">
        <f t="shared" si="39"/>
        <v/>
      </c>
    </row>
    <row r="287" spans="2:9" x14ac:dyDescent="0.4">
      <c r="B287" s="14" t="s">
        <v>599</v>
      </c>
      <c r="D287" s="29" t="s">
        <v>859</v>
      </c>
      <c r="F287" s="13" t="str">
        <f t="shared" si="41"/>
        <v/>
      </c>
      <c r="G287" s="13" t="str">
        <f t="shared" si="42"/>
        <v/>
      </c>
      <c r="I287" s="13" t="str">
        <f t="shared" si="39"/>
        <v/>
      </c>
    </row>
    <row r="288" spans="2:9" x14ac:dyDescent="0.4">
      <c r="B288" s="14" t="s">
        <v>599</v>
      </c>
      <c r="D288" s="29" t="s">
        <v>860</v>
      </c>
      <c r="F288" s="13" t="str">
        <f t="shared" si="41"/>
        <v/>
      </c>
      <c r="G288" s="13" t="str">
        <f t="shared" si="42"/>
        <v/>
      </c>
      <c r="I288" s="13" t="str">
        <f t="shared" si="39"/>
        <v/>
      </c>
    </row>
    <row r="289" spans="2:9" x14ac:dyDescent="0.4">
      <c r="B289" s="14" t="s">
        <v>599</v>
      </c>
      <c r="D289" s="14" t="s">
        <v>861</v>
      </c>
      <c r="F289" s="13" t="str">
        <f t="shared" si="41"/>
        <v/>
      </c>
      <c r="G289" s="13" t="str">
        <f t="shared" si="42"/>
        <v/>
      </c>
      <c r="I289" s="13" t="str">
        <f t="shared" si="39"/>
        <v/>
      </c>
    </row>
    <row r="290" spans="2:9" x14ac:dyDescent="0.4">
      <c r="B290" s="14" t="s">
        <v>599</v>
      </c>
      <c r="D290" s="29" t="s">
        <v>862</v>
      </c>
      <c r="F290" s="13" t="str">
        <f t="shared" si="41"/>
        <v/>
      </c>
      <c r="G290" s="13" t="str">
        <f t="shared" si="42"/>
        <v/>
      </c>
      <c r="I290" s="13" t="str">
        <f t="shared" si="39"/>
        <v/>
      </c>
    </row>
    <row r="291" spans="2:9" x14ac:dyDescent="0.4">
      <c r="B291" s="14" t="s">
        <v>599</v>
      </c>
      <c r="D291" s="14" t="s">
        <v>349</v>
      </c>
      <c r="F291" s="13" t="str">
        <f t="shared" si="41"/>
        <v/>
      </c>
      <c r="G291" s="13" t="str">
        <f t="shared" si="42"/>
        <v/>
      </c>
      <c r="I291" s="13" t="str">
        <f t="shared" si="39"/>
        <v/>
      </c>
    </row>
    <row r="292" spans="2:9" x14ac:dyDescent="0.4">
      <c r="B292" s="14" t="s">
        <v>599</v>
      </c>
      <c r="D292" s="14" t="s">
        <v>350</v>
      </c>
      <c r="F292" s="13" t="str">
        <f t="shared" si="41"/>
        <v/>
      </c>
      <c r="G292" s="13" t="str">
        <f t="shared" si="42"/>
        <v/>
      </c>
      <c r="I292" s="13" t="str">
        <f t="shared" si="39"/>
        <v/>
      </c>
    </row>
    <row r="293" spans="2:9" x14ac:dyDescent="0.4">
      <c r="B293" s="14" t="s">
        <v>351</v>
      </c>
      <c r="F293" s="13" t="str">
        <f t="shared" si="41"/>
        <v/>
      </c>
      <c r="G293" s="13" t="str">
        <f t="shared" si="42"/>
        <v/>
      </c>
      <c r="I293" s="13" t="str">
        <f t="shared" si="39"/>
        <v/>
      </c>
    </row>
    <row r="294" spans="2:9" x14ac:dyDescent="0.4">
      <c r="B294" s="14" t="s">
        <v>599</v>
      </c>
      <c r="C294" s="14" t="s">
        <v>352</v>
      </c>
      <c r="F294" s="13" t="str">
        <f t="shared" si="41"/>
        <v/>
      </c>
      <c r="G294" s="13" t="str">
        <f t="shared" si="42"/>
        <v/>
      </c>
      <c r="I294" s="13" t="str">
        <f t="shared" si="39"/>
        <v/>
      </c>
    </row>
    <row r="295" spans="2:9" x14ac:dyDescent="0.4">
      <c r="B295" s="14" t="s">
        <v>599</v>
      </c>
      <c r="C295" s="14" t="s">
        <v>353</v>
      </c>
      <c r="F295" s="13" t="str">
        <f t="shared" si="41"/>
        <v/>
      </c>
      <c r="G295" s="13" t="str">
        <f t="shared" si="42"/>
        <v/>
      </c>
      <c r="I295" s="13" t="str">
        <f t="shared" si="39"/>
        <v/>
      </c>
    </row>
    <row r="296" spans="2:9" x14ac:dyDescent="0.4">
      <c r="B296" s="14" t="s">
        <v>599</v>
      </c>
      <c r="C296" s="14" t="s">
        <v>569</v>
      </c>
    </row>
    <row r="297" spans="2:9" x14ac:dyDescent="0.4">
      <c r="B297" s="14" t="s">
        <v>599</v>
      </c>
      <c r="C297" s="14" t="s">
        <v>354</v>
      </c>
      <c r="F297" s="13" t="str">
        <f t="shared" ref="F297:F337" si="43">IF(LEN(A297)&gt;60,LEN(A297),"")</f>
        <v/>
      </c>
      <c r="G297" s="13" t="str">
        <f t="shared" ref="G297:G337" si="44">IF(LEN(B297)&gt;60,LEN(B297),"")</f>
        <v/>
      </c>
      <c r="I297" s="13" t="str">
        <f t="shared" si="39"/>
        <v/>
      </c>
    </row>
    <row r="298" spans="2:9" x14ac:dyDescent="0.4">
      <c r="B298" s="14" t="s">
        <v>599</v>
      </c>
      <c r="C298" s="14" t="s">
        <v>420</v>
      </c>
      <c r="F298" s="13" t="str">
        <f t="shared" si="43"/>
        <v/>
      </c>
      <c r="G298" s="13" t="str">
        <f t="shared" si="44"/>
        <v/>
      </c>
      <c r="I298" s="13" t="str">
        <f t="shared" si="39"/>
        <v/>
      </c>
    </row>
    <row r="299" spans="2:9" x14ac:dyDescent="0.4">
      <c r="B299" s="14" t="s">
        <v>599</v>
      </c>
      <c r="C299" s="29" t="s">
        <v>863</v>
      </c>
      <c r="F299" s="13" t="str">
        <f t="shared" si="43"/>
        <v/>
      </c>
      <c r="G299" s="13" t="str">
        <f t="shared" si="44"/>
        <v/>
      </c>
      <c r="I299" s="13" t="str">
        <f t="shared" si="39"/>
        <v/>
      </c>
    </row>
    <row r="300" spans="2:9" x14ac:dyDescent="0.4">
      <c r="B300" s="14" t="s">
        <v>599</v>
      </c>
      <c r="C300" s="14" t="s">
        <v>355</v>
      </c>
      <c r="F300" s="13" t="str">
        <f t="shared" si="43"/>
        <v/>
      </c>
      <c r="G300" s="13" t="str">
        <f t="shared" si="44"/>
        <v/>
      </c>
      <c r="I300" s="13" t="str">
        <f t="shared" si="39"/>
        <v/>
      </c>
    </row>
    <row r="301" spans="2:9" x14ac:dyDescent="0.4">
      <c r="B301" s="14" t="s">
        <v>406</v>
      </c>
      <c r="F301" s="13" t="str">
        <f t="shared" si="43"/>
        <v/>
      </c>
      <c r="G301" s="13" t="str">
        <f t="shared" si="44"/>
        <v/>
      </c>
      <c r="I301" s="13" t="str">
        <f t="shared" si="39"/>
        <v/>
      </c>
    </row>
    <row r="302" spans="2:9" x14ac:dyDescent="0.4">
      <c r="B302" s="14" t="s">
        <v>531</v>
      </c>
      <c r="F302" s="13" t="str">
        <f t="shared" si="43"/>
        <v/>
      </c>
      <c r="G302" s="13" t="str">
        <f t="shared" si="44"/>
        <v/>
      </c>
      <c r="I302" s="13" t="str">
        <f t="shared" si="39"/>
        <v/>
      </c>
    </row>
    <row r="303" spans="2:9" x14ac:dyDescent="0.4">
      <c r="B303" s="14" t="s">
        <v>599</v>
      </c>
      <c r="C303" s="14" t="s">
        <v>532</v>
      </c>
      <c r="F303" s="13" t="str">
        <f t="shared" si="43"/>
        <v/>
      </c>
      <c r="G303" s="13" t="str">
        <f t="shared" si="44"/>
        <v/>
      </c>
      <c r="I303" s="13" t="str">
        <f t="shared" si="39"/>
        <v/>
      </c>
    </row>
    <row r="304" spans="2:9" x14ac:dyDescent="0.4">
      <c r="B304" s="14" t="s">
        <v>599</v>
      </c>
      <c r="C304" s="14" t="s">
        <v>459</v>
      </c>
      <c r="F304" s="13" t="str">
        <f t="shared" si="43"/>
        <v/>
      </c>
      <c r="G304" s="13" t="str">
        <f t="shared" si="44"/>
        <v/>
      </c>
      <c r="I304" s="13" t="str">
        <f t="shared" si="39"/>
        <v/>
      </c>
    </row>
    <row r="305" spans="2:9" x14ac:dyDescent="0.4">
      <c r="B305" s="14" t="s">
        <v>599</v>
      </c>
      <c r="C305" s="29" t="s">
        <v>864</v>
      </c>
      <c r="F305" s="13" t="str">
        <f t="shared" si="43"/>
        <v/>
      </c>
      <c r="G305" s="13" t="str">
        <f t="shared" si="44"/>
        <v/>
      </c>
      <c r="I305" s="13" t="str">
        <f t="shared" si="39"/>
        <v/>
      </c>
    </row>
    <row r="306" spans="2:9" x14ac:dyDescent="0.4">
      <c r="B306" s="14" t="s">
        <v>599</v>
      </c>
      <c r="C306" s="14" t="s">
        <v>459</v>
      </c>
      <c r="F306" s="13" t="str">
        <f t="shared" si="43"/>
        <v/>
      </c>
      <c r="G306" s="13" t="str">
        <f t="shared" si="44"/>
        <v/>
      </c>
      <c r="I306" s="13" t="str">
        <f t="shared" si="39"/>
        <v/>
      </c>
    </row>
    <row r="307" spans="2:9" x14ac:dyDescent="0.4">
      <c r="B307" s="14" t="s">
        <v>599</v>
      </c>
      <c r="C307" s="14" t="s">
        <v>533</v>
      </c>
      <c r="F307" s="13" t="str">
        <f t="shared" si="43"/>
        <v/>
      </c>
      <c r="G307" s="13" t="str">
        <f t="shared" si="44"/>
        <v/>
      </c>
      <c r="I307" s="13" t="str">
        <f t="shared" si="39"/>
        <v/>
      </c>
    </row>
    <row r="308" spans="2:9" x14ac:dyDescent="0.4">
      <c r="B308" s="14" t="s">
        <v>599</v>
      </c>
      <c r="C308" s="14" t="s">
        <v>356</v>
      </c>
      <c r="F308" s="13" t="str">
        <f t="shared" si="43"/>
        <v/>
      </c>
      <c r="G308" s="13" t="str">
        <f t="shared" si="44"/>
        <v/>
      </c>
      <c r="I308" s="13" t="str">
        <f t="shared" si="39"/>
        <v/>
      </c>
    </row>
    <row r="309" spans="2:9" x14ac:dyDescent="0.4">
      <c r="B309" s="14" t="s">
        <v>599</v>
      </c>
      <c r="C309" s="29" t="s">
        <v>865</v>
      </c>
      <c r="F309" s="13" t="str">
        <f t="shared" si="43"/>
        <v/>
      </c>
      <c r="G309" s="13" t="str">
        <f t="shared" si="44"/>
        <v/>
      </c>
      <c r="I309" s="13" t="str">
        <f t="shared" si="39"/>
        <v/>
      </c>
    </row>
    <row r="310" spans="2:9" x14ac:dyDescent="0.4">
      <c r="B310" s="14" t="s">
        <v>599</v>
      </c>
      <c r="C310" s="14" t="s">
        <v>357</v>
      </c>
      <c r="F310" s="13" t="str">
        <f t="shared" si="43"/>
        <v/>
      </c>
      <c r="G310" s="13" t="str">
        <f t="shared" si="44"/>
        <v/>
      </c>
      <c r="I310" s="13" t="str">
        <f t="shared" si="39"/>
        <v/>
      </c>
    </row>
    <row r="311" spans="2:9" x14ac:dyDescent="0.4">
      <c r="B311" s="14" t="s">
        <v>599</v>
      </c>
      <c r="C311" s="29" t="s">
        <v>866</v>
      </c>
      <c r="F311" s="13" t="str">
        <f t="shared" si="43"/>
        <v/>
      </c>
      <c r="G311" s="13" t="str">
        <f t="shared" si="44"/>
        <v/>
      </c>
      <c r="I311" s="13" t="str">
        <f t="shared" si="39"/>
        <v/>
      </c>
    </row>
    <row r="312" spans="2:9" x14ac:dyDescent="0.4">
      <c r="B312" s="14" t="s">
        <v>599</v>
      </c>
      <c r="C312" s="14" t="s">
        <v>414</v>
      </c>
      <c r="F312" s="13" t="str">
        <f t="shared" si="43"/>
        <v/>
      </c>
      <c r="G312" s="13" t="str">
        <f t="shared" si="44"/>
        <v/>
      </c>
      <c r="I312" s="13" t="str">
        <f t="shared" si="39"/>
        <v/>
      </c>
    </row>
    <row r="313" spans="2:9" x14ac:dyDescent="0.4">
      <c r="B313" s="14" t="s">
        <v>599</v>
      </c>
      <c r="C313" s="14" t="s">
        <v>534</v>
      </c>
      <c r="F313" s="13" t="str">
        <f t="shared" si="43"/>
        <v/>
      </c>
      <c r="G313" s="13" t="str">
        <f t="shared" si="44"/>
        <v/>
      </c>
      <c r="I313" s="13" t="str">
        <f t="shared" si="39"/>
        <v/>
      </c>
    </row>
    <row r="314" spans="2:9" x14ac:dyDescent="0.4">
      <c r="B314" s="14" t="s">
        <v>599</v>
      </c>
      <c r="C314" s="14" t="s">
        <v>358</v>
      </c>
      <c r="F314" s="13" t="str">
        <f t="shared" si="43"/>
        <v/>
      </c>
      <c r="G314" s="13" t="str">
        <f t="shared" si="44"/>
        <v/>
      </c>
      <c r="I314" s="13" t="str">
        <f t="shared" si="39"/>
        <v/>
      </c>
    </row>
    <row r="315" spans="2:9" x14ac:dyDescent="0.4">
      <c r="B315" s="14" t="s">
        <v>599</v>
      </c>
      <c r="C315" s="14" t="s">
        <v>543</v>
      </c>
      <c r="F315" s="13" t="str">
        <f t="shared" si="43"/>
        <v/>
      </c>
      <c r="G315" s="13" t="str">
        <f t="shared" si="44"/>
        <v/>
      </c>
      <c r="I315" s="13" t="str">
        <f t="shared" si="39"/>
        <v/>
      </c>
    </row>
    <row r="316" spans="2:9" x14ac:dyDescent="0.4">
      <c r="B316" s="14" t="s">
        <v>599</v>
      </c>
      <c r="C316" s="14" t="s">
        <v>359</v>
      </c>
      <c r="F316" s="13" t="str">
        <f t="shared" si="43"/>
        <v/>
      </c>
      <c r="G316" s="13" t="str">
        <f t="shared" si="44"/>
        <v/>
      </c>
      <c r="I316" s="13" t="str">
        <f t="shared" si="39"/>
        <v/>
      </c>
    </row>
    <row r="317" spans="2:9" x14ac:dyDescent="0.4">
      <c r="C317" s="14" t="s">
        <v>808</v>
      </c>
    </row>
    <row r="318" spans="2:9" x14ac:dyDescent="0.4">
      <c r="B318" s="14" t="s">
        <v>599</v>
      </c>
      <c r="C318" s="14" t="s">
        <v>535</v>
      </c>
      <c r="F318" s="13" t="str">
        <f t="shared" si="43"/>
        <v/>
      </c>
      <c r="G318" s="13" t="str">
        <f t="shared" si="44"/>
        <v/>
      </c>
      <c r="I318" s="13" t="str">
        <f t="shared" si="39"/>
        <v/>
      </c>
    </row>
    <row r="319" spans="2:9" x14ac:dyDescent="0.4">
      <c r="B319" s="14" t="s">
        <v>599</v>
      </c>
      <c r="C319" s="14" t="s">
        <v>489</v>
      </c>
      <c r="F319" s="13" t="str">
        <f t="shared" si="43"/>
        <v/>
      </c>
      <c r="G319" s="13" t="str">
        <f t="shared" si="44"/>
        <v/>
      </c>
      <c r="I319" s="13" t="str">
        <f t="shared" si="39"/>
        <v/>
      </c>
    </row>
    <row r="320" spans="2:9" x14ac:dyDescent="0.4">
      <c r="B320" s="14" t="s">
        <v>599</v>
      </c>
      <c r="C320" s="14" t="s">
        <v>536</v>
      </c>
      <c r="F320" s="13" t="str">
        <f t="shared" si="43"/>
        <v/>
      </c>
      <c r="G320" s="13" t="str">
        <f t="shared" si="44"/>
        <v/>
      </c>
      <c r="I320" s="13" t="str">
        <f t="shared" si="39"/>
        <v/>
      </c>
    </row>
    <row r="321" spans="1:9" x14ac:dyDescent="0.4">
      <c r="B321" s="14" t="s">
        <v>599</v>
      </c>
      <c r="C321" s="14" t="s">
        <v>360</v>
      </c>
      <c r="F321" s="13" t="str">
        <f t="shared" si="43"/>
        <v/>
      </c>
      <c r="G321" s="13" t="str">
        <f t="shared" si="44"/>
        <v/>
      </c>
      <c r="I321" s="13" t="str">
        <f t="shared" si="39"/>
        <v/>
      </c>
    </row>
    <row r="322" spans="1:9" x14ac:dyDescent="0.4">
      <c r="B322" s="14" t="s">
        <v>599</v>
      </c>
      <c r="C322" s="14" t="s">
        <v>491</v>
      </c>
      <c r="F322" s="13" t="str">
        <f t="shared" si="43"/>
        <v/>
      </c>
      <c r="G322" s="13" t="str">
        <f t="shared" si="44"/>
        <v/>
      </c>
      <c r="I322" s="13" t="str">
        <f t="shared" si="39"/>
        <v/>
      </c>
    </row>
    <row r="323" spans="1:9" x14ac:dyDescent="0.4">
      <c r="B323" s="14" t="s">
        <v>599</v>
      </c>
      <c r="C323" s="14" t="s">
        <v>537</v>
      </c>
      <c r="F323" s="13" t="str">
        <f t="shared" si="43"/>
        <v/>
      </c>
      <c r="G323" s="13" t="str">
        <f t="shared" si="44"/>
        <v/>
      </c>
      <c r="I323" s="13" t="str">
        <f t="shared" si="39"/>
        <v/>
      </c>
    </row>
    <row r="324" spans="1:9" x14ac:dyDescent="0.4">
      <c r="B324" s="14" t="s">
        <v>599</v>
      </c>
      <c r="C324" s="14" t="s">
        <v>361</v>
      </c>
      <c r="F324" s="13" t="str">
        <f t="shared" si="43"/>
        <v/>
      </c>
      <c r="G324" s="13" t="str">
        <f t="shared" si="44"/>
        <v/>
      </c>
      <c r="I324" s="13" t="str">
        <f t="shared" si="39"/>
        <v/>
      </c>
    </row>
    <row r="325" spans="1:9" x14ac:dyDescent="0.4">
      <c r="B325" s="14" t="s">
        <v>599</v>
      </c>
      <c r="C325" s="14" t="s">
        <v>538</v>
      </c>
      <c r="F325" s="13" t="str">
        <f t="shared" si="43"/>
        <v/>
      </c>
      <c r="G325" s="13" t="str">
        <f t="shared" si="44"/>
        <v/>
      </c>
      <c r="I325" s="13" t="str">
        <f t="shared" ref="I325:I341" si="45">IF(LEN(D325)&gt;60,LEN(D325),"")</f>
        <v/>
      </c>
    </row>
    <row r="326" spans="1:9" x14ac:dyDescent="0.4">
      <c r="B326" s="14" t="s">
        <v>599</v>
      </c>
      <c r="C326" s="14" t="s">
        <v>362</v>
      </c>
      <c r="F326" s="13" t="str">
        <f t="shared" si="43"/>
        <v/>
      </c>
      <c r="G326" s="13" t="str">
        <f t="shared" si="44"/>
        <v/>
      </c>
      <c r="I326" s="13" t="str">
        <f t="shared" si="45"/>
        <v/>
      </c>
    </row>
    <row r="327" spans="1:9" x14ac:dyDescent="0.4">
      <c r="C327" s="14" t="s">
        <v>795</v>
      </c>
    </row>
    <row r="328" spans="1:9" x14ac:dyDescent="0.4">
      <c r="D328" s="14" t="s">
        <v>591</v>
      </c>
    </row>
    <row r="329" spans="1:9" x14ac:dyDescent="0.4">
      <c r="B329" s="14" t="s">
        <v>599</v>
      </c>
      <c r="C329" s="13"/>
      <c r="D329" s="14" t="s">
        <v>796</v>
      </c>
      <c r="F329" s="13" t="str">
        <f t="shared" si="43"/>
        <v/>
      </c>
      <c r="G329" s="13" t="str">
        <f t="shared" si="44"/>
        <v/>
      </c>
      <c r="I329" s="13" t="str">
        <f t="shared" si="45"/>
        <v/>
      </c>
    </row>
    <row r="330" spans="1:9" x14ac:dyDescent="0.4">
      <c r="B330" s="14" t="s">
        <v>599</v>
      </c>
      <c r="C330" s="29" t="s">
        <v>867</v>
      </c>
      <c r="F330" s="13" t="str">
        <f t="shared" si="43"/>
        <v/>
      </c>
      <c r="G330" s="13" t="str">
        <f t="shared" si="44"/>
        <v/>
      </c>
      <c r="I330" s="13" t="str">
        <f t="shared" si="45"/>
        <v/>
      </c>
    </row>
    <row r="331" spans="1:9" x14ac:dyDescent="0.4">
      <c r="B331" s="14" t="s">
        <v>599</v>
      </c>
      <c r="C331" s="14" t="s">
        <v>363</v>
      </c>
      <c r="F331" s="13" t="str">
        <f t="shared" si="43"/>
        <v/>
      </c>
      <c r="G331" s="13" t="str">
        <f t="shared" si="44"/>
        <v/>
      </c>
      <c r="I331" s="13" t="str">
        <f t="shared" si="45"/>
        <v/>
      </c>
    </row>
    <row r="332" spans="1:9" x14ac:dyDescent="0.4">
      <c r="B332" s="14" t="s">
        <v>599</v>
      </c>
      <c r="C332" s="14" t="s">
        <v>544</v>
      </c>
      <c r="F332" s="13" t="str">
        <f t="shared" si="43"/>
        <v/>
      </c>
      <c r="G332" s="13" t="str">
        <f t="shared" si="44"/>
        <v/>
      </c>
      <c r="I332" s="13" t="str">
        <f t="shared" si="45"/>
        <v/>
      </c>
    </row>
    <row r="333" spans="1:9" x14ac:dyDescent="0.4">
      <c r="B333" s="14" t="s">
        <v>599</v>
      </c>
      <c r="C333" s="29" t="s">
        <v>868</v>
      </c>
      <c r="F333" s="13" t="str">
        <f t="shared" si="43"/>
        <v/>
      </c>
      <c r="G333" s="13" t="str">
        <f t="shared" si="44"/>
        <v/>
      </c>
      <c r="I333" s="13" t="str">
        <f t="shared" si="45"/>
        <v/>
      </c>
    </row>
    <row r="334" spans="1:9" x14ac:dyDescent="0.4">
      <c r="A334" s="14" t="s">
        <v>364</v>
      </c>
      <c r="B334" s="14" t="s">
        <v>599</v>
      </c>
      <c r="F334" s="13" t="str">
        <f t="shared" si="43"/>
        <v/>
      </c>
      <c r="G334" s="13" t="str">
        <f t="shared" si="44"/>
        <v/>
      </c>
      <c r="I334" s="13" t="str">
        <f t="shared" si="45"/>
        <v/>
      </c>
    </row>
    <row r="335" spans="1:9" x14ac:dyDescent="0.4">
      <c r="B335" s="14" t="s">
        <v>365</v>
      </c>
      <c r="F335" s="13" t="str">
        <f t="shared" si="43"/>
        <v/>
      </c>
      <c r="G335" s="13" t="str">
        <f t="shared" si="44"/>
        <v/>
      </c>
      <c r="I335" s="13" t="str">
        <f t="shared" si="45"/>
        <v/>
      </c>
    </row>
    <row r="336" spans="1:9" x14ac:dyDescent="0.4">
      <c r="B336" s="14" t="s">
        <v>851</v>
      </c>
      <c r="F336" s="13" t="str">
        <f t="shared" si="43"/>
        <v/>
      </c>
      <c r="G336" s="13" t="str">
        <f t="shared" si="44"/>
        <v/>
      </c>
      <c r="I336" s="13" t="str">
        <f t="shared" si="45"/>
        <v/>
      </c>
    </row>
    <row r="337" spans="1:9" x14ac:dyDescent="0.4">
      <c r="B337" s="14" t="s">
        <v>366</v>
      </c>
      <c r="F337" s="13" t="str">
        <f t="shared" si="43"/>
        <v/>
      </c>
      <c r="G337" s="13" t="str">
        <f t="shared" si="44"/>
        <v/>
      </c>
      <c r="I337" s="13" t="str">
        <f t="shared" si="45"/>
        <v/>
      </c>
    </row>
    <row r="338" spans="1:9" x14ac:dyDescent="0.4">
      <c r="B338" s="14" t="s">
        <v>614</v>
      </c>
    </row>
    <row r="339" spans="1:9" x14ac:dyDescent="0.4">
      <c r="B339" s="14" t="s">
        <v>367</v>
      </c>
      <c r="F339" s="13" t="str">
        <f>IF(LEN(A339)&gt;60,LEN(A339),"")</f>
        <v/>
      </c>
      <c r="G339" s="13" t="str">
        <f>IF(LEN(B339)&gt;60,LEN(B339),"")</f>
        <v/>
      </c>
      <c r="I339" s="13" t="str">
        <f t="shared" si="45"/>
        <v/>
      </c>
    </row>
    <row r="340" spans="1:9" x14ac:dyDescent="0.4">
      <c r="B340" s="14" t="s">
        <v>615</v>
      </c>
      <c r="F340" s="13" t="str">
        <f>IF(LEN(A340)&gt;60,LEN(A340),"")</f>
        <v/>
      </c>
      <c r="G340" s="13" t="str">
        <f>IF(LEN(B340)&gt;60,LEN(B340),"")</f>
        <v/>
      </c>
      <c r="I340" s="13" t="str">
        <f t="shared" si="45"/>
        <v/>
      </c>
    </row>
    <row r="341" spans="1:9" x14ac:dyDescent="0.4">
      <c r="A341" s="14" t="s">
        <v>592</v>
      </c>
      <c r="B341" s="14" t="s">
        <v>599</v>
      </c>
      <c r="F341" s="13" t="str">
        <f>IF(LEN(B342)&gt;60,LEN(B342),"")</f>
        <v/>
      </c>
      <c r="G341" s="13" t="str">
        <f>IF(LEN(B341)&gt;60,LEN(B341),"")</f>
        <v/>
      </c>
      <c r="I341" s="13" t="str">
        <f t="shared" si="45"/>
        <v/>
      </c>
    </row>
    <row r="342" spans="1:9" x14ac:dyDescent="0.4">
      <c r="B342" s="14" t="s">
        <v>368</v>
      </c>
    </row>
    <row r="344" spans="1:9" x14ac:dyDescent="0.4">
      <c r="A344" s="12" t="s">
        <v>822</v>
      </c>
    </row>
    <row r="346" spans="1:9" x14ac:dyDescent="0.4">
      <c r="A346" s="25" t="s">
        <v>814</v>
      </c>
    </row>
    <row r="347" spans="1:9" x14ac:dyDescent="0.4">
      <c r="A347" s="19" t="s">
        <v>853</v>
      </c>
    </row>
    <row r="348" spans="1:9" x14ac:dyDescent="0.4">
      <c r="A348" s="19" t="s">
        <v>854</v>
      </c>
    </row>
    <row r="349" spans="1:9" x14ac:dyDescent="0.4">
      <c r="A349" s="19" t="s">
        <v>855</v>
      </c>
    </row>
    <row r="350" spans="1:9" x14ac:dyDescent="0.4">
      <c r="A350" s="19" t="s">
        <v>856</v>
      </c>
    </row>
    <row r="351" spans="1:9" x14ac:dyDescent="0.4">
      <c r="A351" s="19" t="s">
        <v>857</v>
      </c>
    </row>
    <row r="352" spans="1:9" x14ac:dyDescent="0.4">
      <c r="A352" s="19" t="s">
        <v>809</v>
      </c>
    </row>
    <row r="353" spans="1:1" x14ac:dyDescent="0.4">
      <c r="A353" s="7"/>
    </row>
    <row r="354" spans="1:1" x14ac:dyDescent="0.4">
      <c r="A354" s="30" t="s">
        <v>769</v>
      </c>
    </row>
    <row r="355" spans="1:1" x14ac:dyDescent="0.4">
      <c r="A355" s="28" t="s">
        <v>839</v>
      </c>
    </row>
    <row r="356" spans="1:1" x14ac:dyDescent="0.4">
      <c r="A356" s="28" t="s">
        <v>390</v>
      </c>
    </row>
    <row r="357" spans="1:1" x14ac:dyDescent="0.4">
      <c r="A357" s="28" t="s">
        <v>528</v>
      </c>
    </row>
    <row r="358" spans="1:1" x14ac:dyDescent="0.4">
      <c r="A358" s="28" t="s">
        <v>580</v>
      </c>
    </row>
    <row r="359" spans="1:1" x14ac:dyDescent="0.4">
      <c r="A359" s="28" t="s">
        <v>487</v>
      </c>
    </row>
    <row r="360" spans="1:1" x14ac:dyDescent="0.4">
      <c r="A360" s="28" t="s">
        <v>562</v>
      </c>
    </row>
    <row r="361" spans="1:1" x14ac:dyDescent="0.4">
      <c r="A361" s="28" t="s">
        <v>490</v>
      </c>
    </row>
    <row r="362" spans="1:1" x14ac:dyDescent="0.4">
      <c r="A362" s="28" t="s">
        <v>738</v>
      </c>
    </row>
    <row r="363" spans="1:1" x14ac:dyDescent="0.4">
      <c r="A363" s="2"/>
    </row>
    <row r="364" spans="1:1" x14ac:dyDescent="0.4">
      <c r="A364" s="31" t="s">
        <v>811</v>
      </c>
    </row>
    <row r="365" spans="1:1" x14ac:dyDescent="0.4">
      <c r="A365" s="31" t="s">
        <v>878</v>
      </c>
    </row>
    <row r="366" spans="1:1" x14ac:dyDescent="0.4">
      <c r="A366" s="29" t="s">
        <v>852</v>
      </c>
    </row>
    <row r="367" spans="1:1" x14ac:dyDescent="0.4">
      <c r="A367" s="29" t="s">
        <v>858</v>
      </c>
    </row>
    <row r="368" spans="1:1" x14ac:dyDescent="0.4">
      <c r="A368" s="29" t="s">
        <v>859</v>
      </c>
    </row>
    <row r="369" spans="1:1" x14ac:dyDescent="0.4">
      <c r="A369" s="29" t="s">
        <v>860</v>
      </c>
    </row>
    <row r="370" spans="1:1" x14ac:dyDescent="0.4">
      <c r="A370" s="29" t="s">
        <v>862</v>
      </c>
    </row>
    <row r="371" spans="1:1" x14ac:dyDescent="0.4">
      <c r="A371" s="29" t="s">
        <v>863</v>
      </c>
    </row>
    <row r="372" spans="1:1" x14ac:dyDescent="0.4">
      <c r="A372" s="29" t="s">
        <v>864</v>
      </c>
    </row>
    <row r="373" spans="1:1" x14ac:dyDescent="0.4">
      <c r="A373" s="29" t="s">
        <v>865</v>
      </c>
    </row>
    <row r="374" spans="1:1" x14ac:dyDescent="0.4">
      <c r="A374" s="29" t="s">
        <v>866</v>
      </c>
    </row>
    <row r="375" spans="1:1" x14ac:dyDescent="0.4">
      <c r="A375" s="29" t="s">
        <v>867</v>
      </c>
    </row>
    <row r="376" spans="1:1" x14ac:dyDescent="0.4">
      <c r="A376" s="29" t="s">
        <v>868</v>
      </c>
    </row>
  </sheetData>
  <sortState xmlns:xlrd2="http://schemas.microsoft.com/office/spreadsheetml/2017/richdata2" ref="C356:C427">
    <sortCondition ref="C356:C427"/>
  </sortState>
  <printOptions gridLines="1"/>
  <pageMargins left="0.7" right="0.7" top="0.75" bottom="0.75" header="0.3" footer="0.3"/>
  <pageSetup scale="58" orientation="landscape" r:id="rId1"/>
  <headerFooter>
    <oddFooter>&amp;C&amp;A&amp;RPage &amp;P  of  &amp;N</oddFooter>
  </headerFooter>
  <rowBreaks count="6" manualBreakCount="6">
    <brk id="43" max="3" man="1"/>
    <brk id="98" max="3" man="1"/>
    <brk id="140" max="3" man="1"/>
    <brk id="198" max="3" man="1"/>
    <brk id="251" max="3" man="1"/>
    <brk id="30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293C-0825-4953-889D-632AB5C94396}">
  <sheetPr>
    <tabColor rgb="FF0070C0"/>
  </sheetPr>
  <dimension ref="A1:D80"/>
  <sheetViews>
    <sheetView zoomScaleNormal="100" workbookViewId="0">
      <pane ySplit="1" topLeftCell="A49" activePane="bottomLeft" state="frozen"/>
      <selection pane="bottomLeft" activeCell="C66" sqref="C66"/>
    </sheetView>
  </sheetViews>
  <sheetFormatPr defaultColWidth="8.77734375" defaultRowHeight="16.2" x14ac:dyDescent="0.4"/>
  <cols>
    <col min="1" max="1" width="9.77734375" style="2" customWidth="1"/>
    <col min="2" max="2" width="12" style="2" customWidth="1"/>
    <col min="3" max="3" width="25" style="2" customWidth="1"/>
    <col min="4" max="4" width="34" style="2" bestFit="1" customWidth="1"/>
    <col min="5" max="16384" width="8.77734375" style="2"/>
  </cols>
  <sheetData>
    <row r="1" spans="1:4" s="1" customFormat="1" x14ac:dyDescent="0.4">
      <c r="A1" s="1" t="s">
        <v>616</v>
      </c>
      <c r="B1" s="1" t="s">
        <v>598</v>
      </c>
      <c r="C1" s="1" t="s">
        <v>2</v>
      </c>
      <c r="D1" s="1" t="s">
        <v>3</v>
      </c>
    </row>
    <row r="2" spans="1:4" x14ac:dyDescent="0.4">
      <c r="A2" s="2" t="s">
        <v>656</v>
      </c>
    </row>
    <row r="3" spans="1:4" x14ac:dyDescent="0.4">
      <c r="B3" s="2" t="s">
        <v>621</v>
      </c>
    </row>
    <row r="4" spans="1:4" x14ac:dyDescent="0.4">
      <c r="C4" s="2" t="s">
        <v>622</v>
      </c>
    </row>
    <row r="5" spans="1:4" x14ac:dyDescent="0.4">
      <c r="D5" s="2" t="s">
        <v>623</v>
      </c>
    </row>
    <row r="6" spans="1:4" x14ac:dyDescent="0.4">
      <c r="D6" s="2" t="s">
        <v>624</v>
      </c>
    </row>
    <row r="7" spans="1:4" x14ac:dyDescent="0.4">
      <c r="D7" s="2" t="s">
        <v>625</v>
      </c>
    </row>
    <row r="8" spans="1:4" x14ac:dyDescent="0.4">
      <c r="D8" s="2" t="s">
        <v>626</v>
      </c>
    </row>
    <row r="9" spans="1:4" x14ac:dyDescent="0.4">
      <c r="C9" s="2" t="s">
        <v>627</v>
      </c>
    </row>
    <row r="10" spans="1:4" x14ac:dyDescent="0.4">
      <c r="C10" s="2" t="s">
        <v>628</v>
      </c>
    </row>
    <row r="11" spans="1:4" x14ac:dyDescent="0.4">
      <c r="D11" s="2" t="s">
        <v>629</v>
      </c>
    </row>
    <row r="12" spans="1:4" x14ac:dyDescent="0.4">
      <c r="D12" s="2" t="s">
        <v>630</v>
      </c>
    </row>
    <row r="13" spans="1:4" x14ac:dyDescent="0.4">
      <c r="D13" s="2" t="s">
        <v>631</v>
      </c>
    </row>
    <row r="14" spans="1:4" x14ac:dyDescent="0.4">
      <c r="D14" s="2" t="s">
        <v>632</v>
      </c>
    </row>
    <row r="15" spans="1:4" x14ac:dyDescent="0.4">
      <c r="D15" s="2" t="s">
        <v>633</v>
      </c>
    </row>
    <row r="16" spans="1:4" x14ac:dyDescent="0.4">
      <c r="D16" s="2" t="s">
        <v>634</v>
      </c>
    </row>
    <row r="17" spans="2:4" x14ac:dyDescent="0.4">
      <c r="D17" s="2" t="s">
        <v>635</v>
      </c>
    </row>
    <row r="18" spans="2:4" x14ac:dyDescent="0.4">
      <c r="C18" s="2" t="s">
        <v>636</v>
      </c>
    </row>
    <row r="19" spans="2:4" x14ac:dyDescent="0.4">
      <c r="C19" s="2" t="s">
        <v>637</v>
      </c>
    </row>
    <row r="20" spans="2:4" x14ac:dyDescent="0.4">
      <c r="C20" s="2" t="s">
        <v>638</v>
      </c>
    </row>
    <row r="21" spans="2:4" x14ac:dyDescent="0.4">
      <c r="B21" s="2" t="s">
        <v>639</v>
      </c>
    </row>
    <row r="22" spans="2:4" x14ac:dyDescent="0.4">
      <c r="C22" s="2" t="s">
        <v>640</v>
      </c>
    </row>
    <row r="23" spans="2:4" x14ac:dyDescent="0.4">
      <c r="C23" s="2" t="s">
        <v>641</v>
      </c>
    </row>
    <row r="24" spans="2:4" x14ac:dyDescent="0.4">
      <c r="C24" s="2" t="s">
        <v>642</v>
      </c>
    </row>
    <row r="25" spans="2:4" x14ac:dyDescent="0.4">
      <c r="C25" s="2" t="s">
        <v>643</v>
      </c>
    </row>
    <row r="26" spans="2:4" x14ac:dyDescent="0.4">
      <c r="C26" s="2" t="s">
        <v>644</v>
      </c>
    </row>
    <row r="27" spans="2:4" x14ac:dyDescent="0.4">
      <c r="C27" s="2" t="s">
        <v>645</v>
      </c>
    </row>
    <row r="28" spans="2:4" x14ac:dyDescent="0.4">
      <c r="B28" s="2" t="s">
        <v>646</v>
      </c>
    </row>
    <row r="29" spans="2:4" x14ac:dyDescent="0.4">
      <c r="C29" s="2" t="s">
        <v>647</v>
      </c>
    </row>
    <row r="30" spans="2:4" x14ac:dyDescent="0.4">
      <c r="C30" s="2" t="s">
        <v>648</v>
      </c>
    </row>
    <row r="31" spans="2:4" x14ac:dyDescent="0.4">
      <c r="C31" s="2" t="s">
        <v>649</v>
      </c>
    </row>
    <row r="32" spans="2:4" x14ac:dyDescent="0.4">
      <c r="C32" s="2" t="s">
        <v>650</v>
      </c>
    </row>
    <row r="33" spans="1:4" x14ac:dyDescent="0.4">
      <c r="B33" s="2" t="s">
        <v>651</v>
      </c>
    </row>
    <row r="34" spans="1:4" x14ac:dyDescent="0.4">
      <c r="C34" s="2" t="s">
        <v>652</v>
      </c>
    </row>
    <row r="35" spans="1:4" x14ac:dyDescent="0.4">
      <c r="C35" s="2" t="s">
        <v>653</v>
      </c>
    </row>
    <row r="36" spans="1:4" x14ac:dyDescent="0.4">
      <c r="C36" s="2" t="s">
        <v>654</v>
      </c>
    </row>
    <row r="37" spans="1:4" x14ac:dyDescent="0.4">
      <c r="A37" s="2" t="s">
        <v>655</v>
      </c>
    </row>
    <row r="38" spans="1:4" x14ac:dyDescent="0.4">
      <c r="B38" s="2" t="s">
        <v>657</v>
      </c>
    </row>
    <row r="39" spans="1:4" x14ac:dyDescent="0.4">
      <c r="C39" s="2" t="s">
        <v>660</v>
      </c>
    </row>
    <row r="40" spans="1:4" x14ac:dyDescent="0.4">
      <c r="C40" s="2" t="s">
        <v>661</v>
      </c>
    </row>
    <row r="41" spans="1:4" x14ac:dyDescent="0.4">
      <c r="C41" s="2" t="s">
        <v>662</v>
      </c>
    </row>
    <row r="42" spans="1:4" x14ac:dyDescent="0.4">
      <c r="C42" s="2" t="s">
        <v>663</v>
      </c>
    </row>
    <row r="43" spans="1:4" x14ac:dyDescent="0.4">
      <c r="C43" s="2" t="s">
        <v>664</v>
      </c>
    </row>
    <row r="44" spans="1:4" x14ac:dyDescent="0.4">
      <c r="C44" s="2" t="s">
        <v>665</v>
      </c>
    </row>
    <row r="45" spans="1:4" x14ac:dyDescent="0.4">
      <c r="C45" s="2" t="s">
        <v>666</v>
      </c>
    </row>
    <row r="46" spans="1:4" x14ac:dyDescent="0.4">
      <c r="D46" s="2" t="s">
        <v>667</v>
      </c>
    </row>
    <row r="47" spans="1:4" x14ac:dyDescent="0.4">
      <c r="D47" s="2" t="s">
        <v>668</v>
      </c>
    </row>
    <row r="48" spans="1:4" x14ac:dyDescent="0.4">
      <c r="D48" s="2" t="s">
        <v>669</v>
      </c>
    </row>
    <row r="49" spans="1:3" x14ac:dyDescent="0.4">
      <c r="C49" s="2" t="s">
        <v>670</v>
      </c>
    </row>
    <row r="50" spans="1:3" x14ac:dyDescent="0.4">
      <c r="B50" s="2" t="s">
        <v>658</v>
      </c>
    </row>
    <row r="51" spans="1:3" x14ac:dyDescent="0.4">
      <c r="C51" s="2" t="s">
        <v>671</v>
      </c>
    </row>
    <row r="52" spans="1:3" x14ac:dyDescent="0.4">
      <c r="C52" s="2" t="s">
        <v>672</v>
      </c>
    </row>
    <row r="53" spans="1:3" x14ac:dyDescent="0.4">
      <c r="C53" s="2" t="s">
        <v>673</v>
      </c>
    </row>
    <row r="54" spans="1:3" x14ac:dyDescent="0.4">
      <c r="C54" s="2" t="s">
        <v>674</v>
      </c>
    </row>
    <row r="55" spans="1:3" x14ac:dyDescent="0.4">
      <c r="C55" s="2" t="s">
        <v>675</v>
      </c>
    </row>
    <row r="56" spans="1:3" x14ac:dyDescent="0.4">
      <c r="B56" s="2" t="s">
        <v>659</v>
      </c>
    </row>
    <row r="57" spans="1:3" x14ac:dyDescent="0.4">
      <c r="C57" s="2" t="s">
        <v>676</v>
      </c>
    </row>
    <row r="58" spans="1:3" x14ac:dyDescent="0.4">
      <c r="C58" s="2" t="s">
        <v>677</v>
      </c>
    </row>
    <row r="59" spans="1:3" x14ac:dyDescent="0.4">
      <c r="C59" s="2" t="s">
        <v>678</v>
      </c>
    </row>
    <row r="60" spans="1:3" x14ac:dyDescent="0.4">
      <c r="C60" s="2" t="s">
        <v>679</v>
      </c>
    </row>
    <row r="61" spans="1:3" x14ac:dyDescent="0.4">
      <c r="A61" s="2" t="s">
        <v>680</v>
      </c>
      <c r="B61" s="2" t="s">
        <v>681</v>
      </c>
    </row>
    <row r="62" spans="1:3" x14ac:dyDescent="0.4">
      <c r="C62" s="2" t="s">
        <v>683</v>
      </c>
    </row>
    <row r="63" spans="1:3" x14ac:dyDescent="0.4">
      <c r="C63" s="2" t="s">
        <v>684</v>
      </c>
    </row>
    <row r="64" spans="1:3" x14ac:dyDescent="0.4">
      <c r="C64" s="2" t="s">
        <v>685</v>
      </c>
    </row>
    <row r="65" spans="2:3" x14ac:dyDescent="0.4">
      <c r="B65" s="2" t="s">
        <v>682</v>
      </c>
    </row>
    <row r="66" spans="2:3" x14ac:dyDescent="0.4">
      <c r="C66" s="2" t="s">
        <v>687</v>
      </c>
    </row>
    <row r="67" spans="2:3" x14ac:dyDescent="0.4">
      <c r="C67" s="2" t="s">
        <v>686</v>
      </c>
    </row>
    <row r="68" spans="2:3" x14ac:dyDescent="0.4">
      <c r="C68" s="2" t="s">
        <v>688</v>
      </c>
    </row>
    <row r="69" spans="2:3" x14ac:dyDescent="0.4">
      <c r="C69" s="2" t="s">
        <v>689</v>
      </c>
    </row>
    <row r="70" spans="2:3" x14ac:dyDescent="0.4">
      <c r="C70" s="2" t="s">
        <v>690</v>
      </c>
    </row>
    <row r="71" spans="2:3" x14ac:dyDescent="0.4">
      <c r="C71" s="2" t="s">
        <v>691</v>
      </c>
    </row>
    <row r="72" spans="2:3" x14ac:dyDescent="0.4">
      <c r="C72" s="2" t="s">
        <v>694</v>
      </c>
    </row>
    <row r="73" spans="2:3" x14ac:dyDescent="0.4">
      <c r="C73" s="2" t="s">
        <v>692</v>
      </c>
    </row>
    <row r="74" spans="2:3" x14ac:dyDescent="0.4">
      <c r="C74" s="2" t="s">
        <v>693</v>
      </c>
    </row>
    <row r="75" spans="2:3" x14ac:dyDescent="0.4">
      <c r="C75" s="2" t="s">
        <v>695</v>
      </c>
    </row>
    <row r="76" spans="2:3" x14ac:dyDescent="0.4">
      <c r="C76" s="2" t="s">
        <v>696</v>
      </c>
    </row>
    <row r="77" spans="2:3" x14ac:dyDescent="0.4">
      <c r="C77" s="2" t="s">
        <v>697</v>
      </c>
    </row>
    <row r="78" spans="2:3" x14ac:dyDescent="0.4">
      <c r="C78" s="2" t="s">
        <v>698</v>
      </c>
    </row>
    <row r="79" spans="2:3" x14ac:dyDescent="0.4">
      <c r="C79" s="2" t="s">
        <v>699</v>
      </c>
    </row>
    <row r="80" spans="2:3" x14ac:dyDescent="0.4">
      <c r="C80" s="2" t="s">
        <v>700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678f60-4ce5-4f18-8b32-732007aff594}" enabled="1" method="Standard" siteId="{5adc2279-b531-45b1-8b96-96167f0048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Dislcaimers and Instructions</vt:lpstr>
      <vt:lpstr>Fund</vt:lpstr>
      <vt:lpstr>Revenue</vt:lpstr>
      <vt:lpstr>Function</vt:lpstr>
      <vt:lpstr>Object</vt:lpstr>
      <vt:lpstr>Program</vt:lpstr>
      <vt:lpstr>Balance Sheet</vt:lpstr>
      <vt:lpstr>Function!Print_Area</vt:lpstr>
      <vt:lpstr>Fund!Print_Area</vt:lpstr>
      <vt:lpstr>Object!Print_Area</vt:lpstr>
      <vt:lpstr>Program!Print_Area</vt:lpstr>
      <vt:lpstr>Revenue!Print_Area</vt:lpstr>
      <vt:lpstr>Function!Print_Titles</vt:lpstr>
      <vt:lpstr>Object!Print_Titles</vt:lpstr>
      <vt:lpstr>Program!Print_Titles</vt:lpstr>
      <vt:lpstr>Revenue!Print_Titles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Swensen</dc:creator>
  <cp:lastModifiedBy>Kody Wright</cp:lastModifiedBy>
  <cp:lastPrinted>2014-03-25T16:56:04Z</cp:lastPrinted>
  <dcterms:created xsi:type="dcterms:W3CDTF">2013-05-24T19:31:47Z</dcterms:created>
  <dcterms:modified xsi:type="dcterms:W3CDTF">2024-10-03T18:41:39Z</dcterms:modified>
</cp:coreProperties>
</file>